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9040" windowHeight="16440"/>
  </bookViews>
  <sheets>
    <sheet name="Лицензия на сервер" sheetId="1" r:id="rId1"/>
    <sheet name="Лицензии на ТСД" sheetId="2" r:id="rId2"/>
    <sheet name="Лицензии на Переход" sheetId="3" r:id="rId3"/>
    <sheet name="Продления лицензий" sheetId="4" r:id="rId4"/>
    <sheet name="ENTERPRISE" sheetId="5" r:id="rId5"/>
  </sheets>
  <calcPr calcId="145621"/>
</workbook>
</file>

<file path=xl/calcChain.xml><?xml version="1.0" encoding="utf-8"?>
<calcChain xmlns="http://schemas.openxmlformats.org/spreadsheetml/2006/main">
  <c r="E2" i="5" l="1"/>
  <c r="A2" i="5"/>
</calcChain>
</file>

<file path=xl/sharedStrings.xml><?xml version="1.0" encoding="utf-8"?>
<sst xmlns="http://schemas.openxmlformats.org/spreadsheetml/2006/main" count="336" uniqueCount="205">
  <si>
    <t>Конфигурация 1С</t>
  </si>
  <si>
    <t>Уровень лицензии</t>
  </si>
  <si>
    <t>Артикул</t>
  </si>
  <si>
    <t>Полное наименование лицензии Фабрика 15 для СЕРВЕРА (для прайса, счетов и актов)</t>
  </si>
  <si>
    <t>Короткое наименование
лицензии Фабрика 15 (для заголовков и сайта)</t>
  </si>
  <si>
    <t>Цена розничная,
без НДС</t>
  </si>
  <si>
    <t>любой поддерживаемой учетной системы</t>
  </si>
  <si>
    <t>Энтерпрайз</t>
  </si>
  <si>
    <t>FC15ENTPTSRV-ANY-EXC12</t>
  </si>
  <si>
    <t>Mobile SMARTS Фабрика 15, Энтерпрайз для любой поддерживаемой учетной системы сервер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с маркированным товаром ИСМП, работать на адресном складе, печатать штрихкоды и RFID-метки, создавать документы прямо на ТСД и КОЛЛЕКТИВНО работать по выгруженным накладным. Входит ЭКСКЛЮЗИВНАЯ техническая поддержка на 12 месяцев. Лицензия на 1 (один) сервер баз данных Mobile SMARTS на 1 (один) год.</t>
  </si>
  <si>
    <t>Mobile SMARTS Фабрика 15, Энтерпрайз для любой поддерживаемой учетной системы. СЕРВЕРНАЯ. Эксклюзивная на 12 мес.</t>
  </si>
  <si>
    <t>Мобильные устройства</t>
  </si>
  <si>
    <t>FC15ENTPTMD-ANY</t>
  </si>
  <si>
    <t>Mobile SMARTS Фабрика 15, Энтерпрайз для любой поддерживаемой учетной системы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с маркированным товаром ИСМП, работать на адресном складе, печатать штрихкоды и RFID-метки, создавать документы прямо на ТСД и КОЛЛЕКТИВНО работать по выгруженным накладным.  Бессрочная лицензия на 1 (одно) мобильное устройство, подписка на обновления на 1 (один) год.</t>
  </si>
  <si>
    <t>Mobile SMARTS Фабрика 15, Энтерпрайз для любой поддерживаемой учетной системы. На 1 (одно) мобильное устройство.</t>
  </si>
  <si>
    <t>системы Честный Знак</t>
  </si>
  <si>
    <t>Эксельсиор</t>
  </si>
  <si>
    <t>SSY1-FC15EXLSXMD-CHZ</t>
  </si>
  <si>
    <t>Продление подписки для лицензии Mobile SMARTS Фабрика 15, Эксельсиор для системы Честный Знак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Честный Знак, работать с маркированным товаром ИСМП, печатать штрихкоды, создавать документы прямо на ТСД и КОЛЛЕКТИВНО работать по выгруженным накладным, на 1 (одно) мобильное устройство на 1 (один) год.</t>
  </si>
  <si>
    <t>Продление подписки на 12 мес. Mobile SMARTS Фабрика 15, Эксельсиор для системы Честный Знак. На 1 (одно) мобильное устройство.</t>
  </si>
  <si>
    <t>любой поддерживаемой конфигурации 1С</t>
  </si>
  <si>
    <t>Базовая Автоматизация</t>
  </si>
  <si>
    <t>SSY1-FC15AUTOBMD-1CANY</t>
  </si>
  <si>
    <t>Продление подписки для лицензии Mobile SMARTS Фабрика 15, Базовая Автоматизация для любой поддерживаемой конфигурации 1С мобильное приложение для ТСД. Проводной или беспроводной offline обмен. Обеспечивает полный набор операций технологии товарного учета для компании "ПРОИЗВОДИТЕЛЬ" с любым типом товара. Позволяет работать на адресном складе, печатать штрихкоды, создавать документы прямо на ТСД и работать по выгруженным накладным, на 1 (одно) мобильное устройство на 1 (один) год.</t>
  </si>
  <si>
    <t>Продление подписки на 12 мес. Mobile SMARTS Фабрика 15, Базовая Автоматизация для любой поддерживаемой конфигурации 1С. На 1 (одно) мобильное устройство.</t>
  </si>
  <si>
    <t>Расширенная Автоматизация</t>
  </si>
  <si>
    <t>SSY1-FC15AUTOAMD-1CANY</t>
  </si>
  <si>
    <t>Продление подписки для лицензии Mobile SMARTS Фабрика 15, Расширенная Автоматизация для любой поддерживаемой конфигурации 1С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на адресном складе, печатать штрихкоды, создавать документы прямо на ТСД и работать по выгруженным накладным, на 1 (одно) мобильное устройство на 1 (один) год.</t>
  </si>
  <si>
    <t>Продление подписки на 12 мес. Mobile SMARTS Фабрика 15, Расширенная Автоматизация для любой поддерживаемой конфигурации 1С. На 1 (одно) мобильное устройство.</t>
  </si>
  <si>
    <t>Полная Автоматизация</t>
  </si>
  <si>
    <t>SSY1-FC15AUTOFMD-1CANY</t>
  </si>
  <si>
    <t>Продление подписки для лицензии Mobile SMARTS Фабрика 15, Полная Автоматизация для любой поддерживаемой конфигурации 1С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с маркированным товаром ИСМП, работать на адресном складе, печатать штрихкоды и RFID-метки, создавать документы прямо на ТСД и КОЛЛЕКТИВНО работать по выгруженным накладным, на 1 (одно) мобильное устройство на 1 (один) год.</t>
  </si>
  <si>
    <t>Продление подписки на 12 мес. Mobile SMARTS Фабрика 15, Полная Автоматизация для любой поддерживаемой конфигурации 1С. На 1 (одно) мобильное устройство.</t>
  </si>
  <si>
    <t>SSY1-FC15EXLSXMD-1CANY</t>
  </si>
  <si>
    <t>Продление подписки для лицензии Mobile SMARTS Фабрика 15, Эксельсиор для любой поддерживаемой конфигурации 1С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с маркированным товаром ИСМП, работать на адресном складе, печатать штрихкоды и RFID-метки, создавать документы прямо на ТСД и КОЛЛЕКТИВНО работать по выгруженным накладным, на 1 (одно) мобильное устройство на 1 (один) год.</t>
  </si>
  <si>
    <t>Продление подписки на 12 мес. Mobile SMARTS Фабрика 15, Эксельсиор для любой поддерживаемой конфигурации 1С. На 1 (одно) мобильное устройство.</t>
  </si>
  <si>
    <t>конфигурации на базе «1С:Предприятия 8»</t>
  </si>
  <si>
    <t>SSY1-FC15EXLSXMD-1C8</t>
  </si>
  <si>
    <t>Продление подписки для лицензии Mobile SMARTS Фабрика 15, Эксельсиор для конфигурации на базе «1С:Предприятия 8»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с маркированным товаром ИСМП, работать на адресном складе, печатать штрихкоды и RFID-метки, создавать документы прямо на ТСД и КОЛЛЕКТИВНО работать по выгруженным накладным, на 1 (одно) мобильное устройство на 1 (один) год.</t>
  </si>
  <si>
    <t>Продление подписки на 12 мес. Mobile SMARTS Фабрика 15, Эксельсиор для конфигурации на базе «1С:Предприятия 8». На 1 (одно) мобильное устройство.</t>
  </si>
  <si>
    <t>интеграции через TXT, CSV, Excel</t>
  </si>
  <si>
    <t>Базовый Старт</t>
  </si>
  <si>
    <t>SSY1-FC15STRTBMD-TXT</t>
  </si>
  <si>
    <t>Продление подписки для лицензии Mobile SMARTS Фабрика 15, Базовый Старт для интеграции через TXT, CSV, Excel мобильное приложение для ТСД. Проводной или беспроводной offline обмен. Обеспечивает базовый набор операций технологии товарного учета для компании "ПРОИЗВОДИТЕЛЬ" с любым типом товара. Позволяет печатать штрихкоды и создавать документы прямо на ТСД, на 1 (одно) мобильное устройство на 1 (один) год.</t>
  </si>
  <si>
    <t>Продление подписки на 12 мес. Mobile SMARTS Фабрика 15, Базовый Старт для интеграции через TXT, CSV, Excel. На 1 (одно) мобильное устройство.</t>
  </si>
  <si>
    <t>Расширенный Старт</t>
  </si>
  <si>
    <t>SSY1-FC15STRTAMD-TXT</t>
  </si>
  <si>
    <t>Продление подписки для лицензии Mobile SMARTS Фабрика 15, Расширенный Старт для интеграции через TXT, CSV, Excel мобильное приложение для ТСД. Проводной или беспроводной offline обмен. Обеспечивает полный набор операций технологии товарного учета для компании "ПРОИЗВОДИТЕЛЬ" с любым типом товара. Позволяет работать на адресном складе, печатать штрихкоды, создавать документы прямо на ТСД и работать по выгруженным накладным, на 1 (одно) мобильное устройство на 1 (один) год.</t>
  </si>
  <si>
    <t>Продление подписки на 12 мес. Mobile SMARTS Фабрика 15, Расширенный Старт для интеграции через TXT, CSV, Excel. На 1 (одно) мобильное устройство.</t>
  </si>
  <si>
    <t>Полный Старт</t>
  </si>
  <si>
    <t>SSY1-FC15STRTFMD-TXT</t>
  </si>
  <si>
    <t>Продление подписки для лицензии Mobile SMARTS Фабрика 15, Полный Старт для интеграции через TXT, CSV, Excel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с маркированным товаром ИСМП, работать на адресном складе, печатать штрихкоды, создавать документы прямо на ТСД и работать по выгруженным накладным, на 1 (одно) мобильное устройство на 1 (один) год.</t>
  </si>
  <si>
    <t>Продление подписки на 12 мес. Mobile SMARTS Фабрика 15, Полный Старт для интеграции через TXT, CSV, Excel. На 1 (одно) мобильное устройство.</t>
  </si>
  <si>
    <t>SSY1-FC15AUTOBMD-TXT</t>
  </si>
  <si>
    <t>Продление подписки для лицензии Mobile SMARTS Фабрика 15, Базовая Автоматизация для интеграции через TXT, CSV, Excel мобильное приложение для ТСД. Проводной или беспроводной offline обмен. Обеспечивает полный набор операций технологии товарного учета для компании "ПРОИЗВОДИТЕЛЬ" с любым типом товара. Позволяет работать на адресном складе, печатать штрихкоды, создавать документы прямо на ТСД и работать по выгруженным накладным, на 1 (одно) мобильное устройство на 1 (один) год.</t>
  </si>
  <si>
    <t>Продление подписки на 12 мес. Mobile SMARTS Фабрика 15, Базовая Автоматизация для интеграции через TXT, CSV, Excel. На 1 (одно) мобильное устройство.</t>
  </si>
  <si>
    <t>SSY1-FC15AUTOAMD-TXT</t>
  </si>
  <si>
    <t>Продление подписки для лицензии Mobile SMARTS Фабрика 15, Расширенная Автоматизация для интеграции через TXT, CSV, Excel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на адресном складе, печатать штрихкоды, создавать документы прямо на ТСД и работать по выгруженным накладным, на 1 (одно) мобильное устройство на 1 (один) год.</t>
  </si>
  <si>
    <t>Продление подписки на 12 мес. Mobile SMARTS Фабрика 15, Расширенная Автоматизация для интеграции через TXT, CSV, Excel. На 1 (одно) мобильное устройство.</t>
  </si>
  <si>
    <t>SSY1-FC15AUTOFMD-TXT</t>
  </si>
  <si>
    <t>Продление подписки для лицензии Mobile SMARTS Фабрика 15, Полная Автоматизация для интеграции через TXT, CSV, Excel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с маркированным товаром ИСМП, работать на адресном складе, печатать штрихкоды и RFID-метки, создавать документы прямо на ТСД и КОЛЛЕКТИВНО работать по выгруженным накладным, на 1 (одно) мобильное устройство на 1 (один) год.</t>
  </si>
  <si>
    <t>Продление подписки на 12 мес. Mobile SMARTS Фабрика 15, Полная Автоматизация для интеграции через TXT, CSV, Excel. На 1 (одно) мобильное устройство.</t>
  </si>
  <si>
    <t>SSY1-FC15EXLSXMD-TXT</t>
  </si>
  <si>
    <t>Продление подписки для лицензии Mobile SMARTS Фабрика 15, Эксельсиор для интеграции через TXT, CSV, Excel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с маркированным товаром ИСМП, работать на адресном складе, печатать штрихкоды и RFID-метки, создавать документы прямо на ТСД и КОЛЛЕКТИВНО работать по выгруженным накладным, на 1 (одно) мобильное устройство на 1 (один) год.</t>
  </si>
  <si>
    <t>Продление подписки на 12 мес. Mobile SMARTS Фабрика 15, Эксельсиор для интеграции через TXT, CSV, Excel. На 1 (одно) мобильное устройство.</t>
  </si>
  <si>
    <t>Intelligent System Food</t>
  </si>
  <si>
    <t>SSY1-FC15EXLSXMD-ISF</t>
  </si>
  <si>
    <t>Продление подписки для лицензии Mobile SMARTS Фабрика 15, Эксельсиор для Intelligent System Food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Честный Знак, работать с маркированным товаром ИСМП, печатать штрихкоды, создавать документы прямо на ТСД и КОЛЛЕКТИВНО работать по выгруженным накладным, на 1 (одно) мобильное устройство на 1 (один) год.</t>
  </si>
  <si>
    <t>Продление подписки на 12 мес. Mobile SMARTS Фабрика 15, Эксельсиор для Intelligent System Food. На 1 (одно) мобильное устройство.</t>
  </si>
  <si>
    <t>интеграции через REST API</t>
  </si>
  <si>
    <t>SSY1-FC15EXLSXMD-REST</t>
  </si>
  <si>
    <t>Продление подписки для лицензии Mobile SMARTS Фабрика 15, Эксельсиор для интеграции через REST API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с маркированным товаром ИСМП, работать на адресном складе, печатать штрихкоды и RFID-метки, создавать документы прямо на ТСД и КОЛЛЕКТИВНО работать по выгруженным накладным, на 1 (одно) мобильное устройство на 1 (один) год.</t>
  </si>
  <si>
    <t>Продление подписки на 12 мес. Mobile SMARTS Фабрика 15, Эксельсиор для интеграции через REST API. На 1 (одно) мобильное устройство.</t>
  </si>
  <si>
    <t>UP2-FC15EXLSXMD-CHZ</t>
  </si>
  <si>
    <t>Переход на продукт Mobile SMARTS Фабрика 15, Эксельсиор для системы Честный Знак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Честный Знак, работать с маркированным товаром ИСМП, печатать штрихкоды, создавать документы прямо на ТСД и КОЛЛЕКТИВНО работать по выгруженным накладным.  Бессрочная лицензия на 1 (одно) мобильное устройство, подписка на обновления на 1 (один) год.</t>
  </si>
  <si>
    <t>Переход на Mobile SMARTS Фабрика 15, Эксельсиор для системы Честный Знак. На 1 (одно) мобильное устройство.</t>
  </si>
  <si>
    <t>UP2-FC15AUTOBMD-1CANY</t>
  </si>
  <si>
    <t>Переход на продукт Mobile SMARTS Фабрика 15, Базовая Автоматизация для любой поддерживаемой конфигурации 1С мобильное приложение для ТСД. Проводной или беспроводной offline обмен. Обеспечивает полный набор операций технологии товарного учета для компании "ПРОИЗВОДИТЕЛЬ" с любым типом товара. Позволяет работать на адресном складе, печатать штрихкоды, создавать документы прямо на ТСД и работать по выгруженным накладным.  Бессрочная лицензия на 1 (одно) мобильное устройство, подписка на обновления на 1 (один) год.</t>
  </si>
  <si>
    <t>Переход на Mobile SMARTS Фабрика 15, Базовая Автоматизация для любой поддерживаемой конфигурации 1С. На 1 (одно) мобильное устройство.</t>
  </si>
  <si>
    <t>UP2-FC15AUTOAMD-1CANY</t>
  </si>
  <si>
    <t>Переход на продукт Mobile SMARTS Фабрика 15, Расширенная Автоматизация для любой поддерживаемой конфигурации 1С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на адресном складе, печатать штрихкоды, создавать документы прямо на ТСД и работать по выгруженным накладным.  Бессрочная лицензия на 1 (одно) мобильное устройство, подписка на обновления на 1 (один) год.</t>
  </si>
  <si>
    <t>Переход на Mobile SMARTS Фабрика 15, Расширенная Автоматизация для любой поддерживаемой конфигурации 1С. На 1 (одно) мобильное устройство.</t>
  </si>
  <si>
    <t>UP2-FC15AUTOFMD-1CANY</t>
  </si>
  <si>
    <t>Переход на продукт Mobile SMARTS Фабрика 15, Полная Автоматизация для любой поддерживаемой конфигурации 1С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с маркированным товаром ИСМП, работать на адресном складе, печатать штрихкоды и RFID-метки, создавать документы прямо на ТСД и КОЛЛЕКТИВНО работать по выгруженным накладным.  Бессрочная лицензия на 1 (одно) мобильное устройство, подписка на обновления на 1 (один) год.</t>
  </si>
  <si>
    <t>Переход на Mobile SMARTS Фабрика 15, Полная Автоматизация для любой поддерживаемой конфигурации 1С. На 1 (одно) мобильное устройство.</t>
  </si>
  <si>
    <t>UP2-FC15EXLSXMD-1CANY</t>
  </si>
  <si>
    <t>Переход на продукт Mobile SMARTS Фабрика 15, Эксельсиор для любой поддерживаемой конфигурации 1С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с маркированным товаром ИСМП, работать на адресном складе, печатать штрихкоды и RFID-метки, создавать документы прямо на ТСД и КОЛЛЕКТИВНО работать по выгруженным накладным.  Бессрочная лицензия на 1 (одно) мобильное устройство, подписка на обновления на 1 (один) год.</t>
  </si>
  <si>
    <t>Переход на Mobile SMARTS Фабрика 15, Эксельсиор для любой поддерживаемой конфигурации 1С. На 1 (одно) мобильное устройство.</t>
  </si>
  <si>
    <t>UP2-FC15EXLSXMD-1C8</t>
  </si>
  <si>
    <t>Переход на продукт Mobile SMARTS Фабрика 15, Эксельсиор для конфигурации на базе «1С:Предприятия 8»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с маркированным товаром ИСМП, работать на адресном складе, печатать штрихкоды и RFID-метки, создавать документы прямо на ТСД и КОЛЛЕКТИВНО работать по выгруженным накладным.  Бессрочная лицензия на 1 (одно) мобильное устройство, подписка на обновления на 1 (один) год.</t>
  </si>
  <si>
    <t>Переход на Mobile SMARTS Фабрика 15, Эксельсиор для конфигурации на базе «1С:Предприятия 8». На 1 (одно) мобильное устройство.</t>
  </si>
  <si>
    <t>UP2-FC15STRTBMD-TXT</t>
  </si>
  <si>
    <t>Переход на продукт Mobile SMARTS Фабрика 15, Базовый Старт для интеграции через TXT, CSV, Excel мобильное приложение для ТСД. Проводной или беспроводной offline обмен. Обеспечивает базовый набор операций технологии товарного учета для компании "ПРОИЗВОДИТЕЛЬ" с любым типом товара. Позволяет печатать штрихкоды и создавать документы прямо на ТСД.  Бессрочная лицензия на 1 (одно) мобильное устройство, подписка на обновления на 1 (один) год.</t>
  </si>
  <si>
    <t>Переход на Mobile SMARTS Фабрика 15, Базовый Старт для интеграции через TXT, CSV, Excel. На 1 (одно) мобильное устройство.</t>
  </si>
  <si>
    <t>UP2-FC15STRTAMD-TXT</t>
  </si>
  <si>
    <t>Переход на продукт Mobile SMARTS Фабрика 15, Расширенный Старт для интеграции через TXT, CSV, Excel мобильное приложение для ТСД. Проводной или беспроводной offline обмен. Обеспечивает полный набор операций технологии товарного учета для компании "ПРОИЗВОДИТЕЛЬ" с любым типом товара. Позволяет работать на адресном складе, печатать штрихкоды, создавать документы прямо на ТСД и работать по выгруженным накладным.  Бессрочная лицензия на 1 (одно) мобильное устройство, подписка на обновления на 1 (один) год.</t>
  </si>
  <si>
    <t>Переход на Mobile SMARTS Фабрика 15, Расширенный Старт для интеграции через TXT, CSV, Excel. На 1 (одно) мобильное устройство.</t>
  </si>
  <si>
    <t>UP2-FC15STRTFMD-TXT</t>
  </si>
  <si>
    <t>Переход на продукт Mobile SMARTS Фабрика 15, Полный Старт для интеграции через TXT, CSV, Excel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с маркированным товаром ИСМП, работать на адресном складе, печатать штрихкоды, создавать документы прямо на ТСД и работать по выгруженным накладным.  Бессрочная лицензия на 1 (одно) мобильное устройство, подписка на обновления на 1 (один) год.</t>
  </si>
  <si>
    <t>Переход на Mobile SMARTS Фабрика 15, Полный Старт для интеграции через TXT, CSV, Excel. На 1 (одно) мобильное устройство.</t>
  </si>
  <si>
    <t>UP2-FC15AUTOBMD-TXT</t>
  </si>
  <si>
    <t>Переход на продукт Mobile SMARTS Фабрика 15, Базовая Автоматизация для интеграции через TXT, CSV, Excel мобильное приложение для ТСД. Проводной или беспроводной offline обмен. Обеспечивает полный набор операций технологии товарного учета для компании "ПРОИЗВОДИТЕЛЬ" с любым типом товара. Позволяет работать на адресном складе, печатать штрихкоды, создавать документы прямо на ТСД и работать по выгруженным накладным.  Бессрочная лицензия на 1 (одно) мобильное устройство, подписка на обновления на 1 (один) год.</t>
  </si>
  <si>
    <t>Переход на Mobile SMARTS Фабрика 15, Базовая Автоматизация для интеграции через TXT, CSV, Excel. На 1 (одно) мобильное устройство.</t>
  </si>
  <si>
    <t>UP2-FC15AUTOAMD-TXT</t>
  </si>
  <si>
    <t>Переход на продукт Mobile SMARTS Фабрика 15, Расширенная Автоматизация для интеграции через TXT, CSV, Excel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на адресном складе, печатать штрихкоды, создавать документы прямо на ТСД и работать по выгруженным накладным.  Бессрочная лицензия на 1 (одно) мобильное устройство, подписка на обновления на 1 (один) год.</t>
  </si>
  <si>
    <t>Переход на Mobile SMARTS Фабрика 15, Расширенная Автоматизация для интеграции через TXT, CSV, Excel. На 1 (одно) мобильное устройство.</t>
  </si>
  <si>
    <t>UP2-FC15AUTOFMD-TXT</t>
  </si>
  <si>
    <t>Переход на продукт Mobile SMARTS Фабрика 15, Полная Автоматизация для интеграции через TXT, CSV, Excel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с маркированным товаром ИСМП, работать на адресном складе, печатать штрихкоды и RFID-метки, создавать документы прямо на ТСД и КОЛЛЕКТИВНО работать по выгруженным накладным.  Бессрочная лицензия на 1 (одно) мобильное устройство, подписка на обновления на 1 (один) год.</t>
  </si>
  <si>
    <t>Переход на Mobile SMARTS Фабрика 15, Полная Автоматизация для интеграции через TXT, CSV, Excel. На 1 (одно) мобильное устройство.</t>
  </si>
  <si>
    <t>UP2-FC15EXLSXMD-TXT</t>
  </si>
  <si>
    <t>Переход на продукт Mobile SMARTS Фабрика 15, Эксельсиор для интеграции через TXT, CSV, Excel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с маркированным товаром ИСМП, работать на адресном складе, печатать штрихкоды и RFID-метки, создавать документы прямо на ТСД и КОЛЛЕКТИВНО работать по выгруженным накладным.  Бессрочная лицензия на 1 (одно) мобильное устройство, подписка на обновления на 1 (один) год.</t>
  </si>
  <si>
    <t>Переход на Mobile SMARTS Фабрика 15, Эксельсиор для интеграции через TXT, CSV, Excel. На 1 (одно) мобильное устройство.</t>
  </si>
  <si>
    <t>UP2-FC15EXLSXMD-ISF</t>
  </si>
  <si>
    <t>Переход на продукт Mobile SMARTS Фабрика 15, Эксельсиор для Intelligent System Food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Честный Знак, работать с маркированным товаром ИСМП, печатать штрихкоды, создавать документы прямо на ТСД и КОЛЛЕКТИВНО работать по выгруженным накладным.  Бессрочная лицензия на 1 (одно) мобильное устройство, подписка на обновления на 1 (один) год.</t>
  </si>
  <si>
    <t>Переход на Mobile SMARTS Фабрика 15, Эксельсиор для Intelligent System Food. На 1 (одно) мобильное устройство.</t>
  </si>
  <si>
    <t>UP2-FC15EXLSXMD-REST</t>
  </si>
  <si>
    <t>Переход на продукт Mobile SMARTS Фабрика 15, Эксельсиор для интеграции через REST API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с маркированным товаром ИСМП, работать на адресном складе, печатать штрихкоды и RFID-метки, создавать документы прямо на ТСД и КОЛЛЕКТИВНО работать по выгруженным накладным.  Бессрочная лицензия на 1 (одно) мобильное устройство, подписка на обновления на 1 (один) год.</t>
  </si>
  <si>
    <t>Переход на Mobile SMARTS Фабрика 15, Эксельсиор для интеграции через REST API. На 1 (одно) мобильное устройство.</t>
  </si>
  <si>
    <t>FC15EXLSXMD-CHZ</t>
  </si>
  <si>
    <t>Mobile SMARTS Фабрика 15, Эксельсиор для системы Честный Знак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Честный Знак, работать с маркированным товаром ИСМП, печатать штрихкоды, создавать документы прямо на ТСД и КОЛЛЕКТИВНО работать по выгруженным накладным.  Бессрочная лицензия на 1 (одно) мобильное устройство, подписка на обновления на 1 (один) год.</t>
  </si>
  <si>
    <t>Mobile SMARTS Фабрика 15, Эксельсиор для системы Честный Знак. На 1 (одно) мобильное устройство.</t>
  </si>
  <si>
    <t>FC15AUTOBMD-1CANY</t>
  </si>
  <si>
    <t>Mobile SMARTS Фабрика 15, Базовая Автоматизация для любой поддерживаемой конфигурации 1С мобильное приложение для ТСД. Проводной или беспроводной offline обмен. Обеспечивает полный набор операций технологии товарного учета для компании "ПРОИЗВОДИТЕЛЬ" с любым типом товара. Позволяет работать на адресном складе, печатать штрихкоды, создавать документы прямо на ТСД и работать по выгруженным накладным.  Бессрочная лицензия на 1 (одно) мобильное устройство, подписка на обновления на 1 (один) год.</t>
  </si>
  <si>
    <t>Mobile SMARTS Фабрика 15, Базовая Автоматизация для любой поддерживаемой конфигурации 1С. На 1 (одно) мобильное устройство.</t>
  </si>
  <si>
    <t>FC15AUTOAMD-1CANY</t>
  </si>
  <si>
    <t>Mobile SMARTS Фабрика 15, Расширенная Автоматизация для любой поддерживаемой конфигурации 1С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на адресном складе, печатать штрихкоды, создавать документы прямо на ТСД и работать по выгруженным накладным.  Бессрочная лицензия на 1 (одно) мобильное устройство, подписка на обновления на 1 (один) год.</t>
  </si>
  <si>
    <t>Mobile SMARTS Фабрика 15, Расширенная Автоматизация для любой поддерживаемой конфигурации 1С. На 1 (одно) мобильное устройство.</t>
  </si>
  <si>
    <t>FC15AUTOFMD-1CANY</t>
  </si>
  <si>
    <t>Mobile SMARTS Фабрика 15, Полная Автоматизация для любой поддерживаемой конфигурации 1С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с маркированным товаром ИСМП, работать на адресном складе, печатать штрихкоды и RFID-метки, создавать документы прямо на ТСД и КОЛЛЕКТИВНО работать по выгруженным накладным.  Бессрочная лицензия на 1 (одно) мобильное устройство, подписка на обновления на 1 (один) год.</t>
  </si>
  <si>
    <t>Mobile SMARTS Фабрика 15, Полная Автоматизация для любой поддерживаемой конфигурации 1С. На 1 (одно) мобильное устройство.</t>
  </si>
  <si>
    <t>FC15EXLSXMD-1CANY</t>
  </si>
  <si>
    <t>Mobile SMARTS Фабрика 15, Эксельсиор для любой поддерживаемой конфигурации 1С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с маркированным товаром ИСМП, работать на адресном складе, печатать штрихкоды и RFID-метки, создавать документы прямо на ТСД и КОЛЛЕКТИВНО работать по выгруженным накладным.  Бессрочная лицензия на 1 (одно) мобильное устройство, подписка на обновления на 1 (один) год.</t>
  </si>
  <si>
    <t>Mobile SMARTS Фабрика 15, Эксельсиор для любой поддерживаемой конфигурации 1С. На 1 (одно) мобильное устройство.</t>
  </si>
  <si>
    <t>FC15EXLSXMD-1C8</t>
  </si>
  <si>
    <t>Mobile SMARTS Фабрика 15, Эксельсиор для конфигурации на базе «1С:Предприятия 8»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с маркированным товаром ИСМП, работать на адресном складе, печатать штрихкоды и RFID-метки, создавать документы прямо на ТСД и КОЛЛЕКТИВНО работать по выгруженным накладным.  Бессрочная лицензия на 1 (одно) мобильное устройство, подписка на обновления на 1 (один) год.</t>
  </si>
  <si>
    <t>Mobile SMARTS Фабрика 15, Эксельсиор для конфигурации на базе «1С:Предприятия 8». На 1 (одно) мобильное устройство.</t>
  </si>
  <si>
    <t>FC15STRTBMD-TXT</t>
  </si>
  <si>
    <t>Mobile SMARTS Фабрика 15, Базовый Старт для интеграции через TXT, CSV, Excel мобильное приложение для ТСД. Проводной или беспроводной offline обмен. Обеспечивает базовый набор операций технологии товарного учета для компании "ПРОИЗВОДИТЕЛЬ" с любым типом товара. Позволяет печатать штрихкоды и создавать документы прямо на ТСД.  Бессрочная лицензия на 1 (одно) мобильное устройство, подписка на обновления на 1 (один) год.</t>
  </si>
  <si>
    <t>Mobile SMARTS Фабрика 15, Базовый Старт для интеграции через TXT, CSV, Excel. На 1 (одно) мобильное устройство.</t>
  </si>
  <si>
    <t>FC15STRTAMD-TXT</t>
  </si>
  <si>
    <t>Mobile SMARTS Фабрика 15, Расширенный Старт для интеграции через TXT, CSV, Excel мобильное приложение для ТСД. Проводной или беспроводной offline обмен. Обеспечивает полный набор операций технологии товарного учета для компании "ПРОИЗВОДИТЕЛЬ" с любым типом товара. Позволяет работать на адресном складе, печатать штрихкоды, создавать документы прямо на ТСД и работать по выгруженным накладным.  Бессрочная лицензия на 1 (одно) мобильное устройство, подписка на обновления на 1 (один) год.</t>
  </si>
  <si>
    <t>Mobile SMARTS Фабрика 15, Расширенный Старт для интеграции через TXT, CSV, Excel. На 1 (одно) мобильное устройство.</t>
  </si>
  <si>
    <t>FC15STRTFMD-TXT</t>
  </si>
  <si>
    <t>Mobile SMARTS Фабрика 15, Полный Старт для интеграции через TXT, CSV, Excel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с маркированным товаром ИСМП, работать на адресном складе, печатать штрихкоды, создавать документы прямо на ТСД и работать по выгруженным накладным.  Бессрочная лицензия на 1 (одно) мобильное устройство, подписка на обновления на 1 (один) год.</t>
  </si>
  <si>
    <t>Mobile SMARTS Фабрика 15, Полный Старт для интеграции через TXT, CSV, Excel. На 1 (одно) мобильное устройство.</t>
  </si>
  <si>
    <t>FC15AUTOBMD-TXT</t>
  </si>
  <si>
    <t>Mobile SMARTS Фабрика 15, Базовая Автоматизация для интеграции через TXT, CSV, Excel мобильное приложение для ТСД. Проводной или беспроводной offline обмен. Обеспечивает полный набор операций технологии товарного учета для компании "ПРОИЗВОДИТЕЛЬ" с любым типом товара. Позволяет работать на адресном складе, печатать штрихкоды, создавать документы прямо на ТСД и работать по выгруженным накладным.  Бессрочная лицензия на 1 (одно) мобильное устройство, подписка на обновления на 1 (один) год.</t>
  </si>
  <si>
    <t>Mobile SMARTS Фабрика 15, Базовая Автоматизация для интеграции через TXT, CSV, Excel. На 1 (одно) мобильное устройство.</t>
  </si>
  <si>
    <t>FC15AUTOAMD-TXT</t>
  </si>
  <si>
    <t>Mobile SMARTS Фабрика 15, Расширенная Автоматизация для интеграции через TXT, CSV, Excel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на адресном складе, печатать штрихкоды, создавать документы прямо на ТСД и работать по выгруженным накладным.  Бессрочная лицензия на 1 (одно) мобильное устройство, подписка на обновления на 1 (один) год.</t>
  </si>
  <si>
    <t>Mobile SMARTS Фабрика 15, Расширенная Автоматизация для интеграции через TXT, CSV, Excel. На 1 (одно) мобильное устройство.</t>
  </si>
  <si>
    <t>FC15AUTOFMD-TXT</t>
  </si>
  <si>
    <t>Mobile SMARTS Фабрика 15, Полная Автоматизация для интеграции через TXT, CSV, Excel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с маркированным товаром ИСМП, работать на адресном складе, печатать штрихкоды и RFID-метки, создавать документы прямо на ТСД и КОЛЛЕКТИВНО работать по выгруженным накладным.  Бессрочная лицензия на 1 (одно) мобильное устройство, подписка на обновления на 1 (один) год.</t>
  </si>
  <si>
    <t>Mobile SMARTS Фабрика 15, Полная Автоматизация для интеграции через TXT, CSV, Excel. На 1 (одно) мобильное устройство.</t>
  </si>
  <si>
    <t>FC15EXLSXMD-TXT</t>
  </si>
  <si>
    <t>Mobile SMARTS Фабрика 15, Эксельсиор для интеграции через TXT, CSV, Excel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с маркированным товаром ИСМП, работать на адресном складе, печатать штрихкоды и RFID-метки, создавать документы прямо на ТСД и КОЛЛЕКТИВНО работать по выгруженным накладным.  Бессрочная лицензия на 1 (одно) мобильное устройство, подписка на обновления на 1 (один) год.</t>
  </si>
  <si>
    <t>Mobile SMARTS Фабрика 15, Эксельсиор для интеграции через TXT, CSV, Excel. На 1 (одно) мобильное устройство.</t>
  </si>
  <si>
    <t>FC15EXLSXMD-ISF</t>
  </si>
  <si>
    <t>Mobile SMARTS Фабрика 15, Эксельсиор для Intelligent System Food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Честный Знак, работать с маркированным товаром ИСМП, печатать штрихкоды, создавать документы прямо на ТСД и КОЛЛЕКТИВНО работать по выгруженным накладным.  Бессрочная лицензия на 1 (одно) мобильное устройство, подписка на обновления на 1 (один) год.</t>
  </si>
  <si>
    <t>Mobile SMARTS Фабрика 15, Эксельсиор для Intelligent System Food. На 1 (одно) мобильное устройство.</t>
  </si>
  <si>
    <t>FC15EXLSXMD-REST</t>
  </si>
  <si>
    <t>Mobile SMARTS Фабрика 15, Эксельсиор для интеграции через REST API мобильное приложение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с маркированным товаром ИСМП, работать на адресном складе, печатать штрихкоды и RFID-метки, создавать документы прямо на ТСД и КОЛЛЕКТИВНО работать по выгруженным накладным.  Бессрочная лицензия на 1 (одно) мобильное устройство, подписка на обновления на 1 (один) год.</t>
  </si>
  <si>
    <t>Mobile SMARTS Фабрика 15, Эксельсиор для интеграции через REST API. На 1 (одно) мобильное устройство.</t>
  </si>
  <si>
    <t>FC15EXLSXSRV-CHZ-EXC12</t>
  </si>
  <si>
    <t>Mobile SMARTS Фабрика 15, Эксельсиор для системы Честный Знак сервер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Честный Знак, работать с маркированным товаром ИСМП, печатать штрихкоды, создавать документы прямо на ТСД и КОЛЛЕКТИВНО работать по выгруженным накладным. Входит ЭКСКЛЮЗИВНАЯ техническая поддержка на 12 месяцев. Лицензия на 1 (один) сервер баз данных Mobile SMARTS на 1 (один) год.</t>
  </si>
  <si>
    <t>Mobile SMARTS Фабрика 15, Эксельсиор для системы Честный Знак. СЕРВЕРНАЯ. Эксклюзивная на 12 мес.</t>
  </si>
  <si>
    <t>FC15EXLSXSRV-ISF-EXC12</t>
  </si>
  <si>
    <t>Mobile SMARTS Фабрика 15, Эксельсиор для Intelligent System Food сервер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Честный Знак, работать с маркированным товаром ИСМП, печатать штрихкоды, создавать документы прямо на ТСД и КОЛЛЕКТИВНО работать по выгруженным накладным. Входит ЭКСКЛЮЗИВНАЯ техническая поддержка на 12 месяцев. Лицензия на 1 (один) сервер баз данных Mobile SMARTS на 1 (один) год.</t>
  </si>
  <si>
    <t>Mobile SMARTS Фабрика 15, Эксельсиор для Intelligent System Food. СЕРВЕРНАЯ. Эксклюзивная на 12 мес.</t>
  </si>
  <si>
    <t>FC15AUTOBSRV-1CANY-OPT12</t>
  </si>
  <si>
    <t>Mobile SMARTS Фабрика 15, Базовая Автоматизация для любой поддерживаемой конфигурации 1С сервер для ТСД. Проводной или беспроводной offline обмен. Обеспечивает полный набор операций технологии товарного учета для компании "ПРОИЗВОДИТЕЛЬ" с любым типом товара. Позволяет работать на адресном складе, печатать штрихкоды, создавать документы прямо на ТСД и работать по выгруженным накладным. Входит ОПТИМАЛЬНАЯ техническая поддержка на 12 месяцев. Лицензия на 1 (один) сервер баз данных Mobile SMARTS на 1 (один) год.</t>
  </si>
  <si>
    <t>Mobile SMARTS Фабрика 15, Базовая Автоматизация для любой поддерживаемой конфигурации 1С. СЕРВЕРНАЯ. Оптимальная на 12 мес.</t>
  </si>
  <si>
    <t>FC15AUTOASRV-1CANY-OPT12</t>
  </si>
  <si>
    <t>Mobile SMARTS Фабрика 15, Расширенная Автоматизация для любой поддерживаемой конфигурации 1С сервер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на адресном складе, печатать штрихкоды, создавать документы прямо на ТСД и работать по выгруженным накладным. Входит ОПТИМАЛЬНАЯ техническая поддержка на 12 месяцев. Лицензия на 1 (один) сервер баз данных Mobile SMARTS на 1 (один) год.</t>
  </si>
  <si>
    <t>Mobile SMARTS Фабрика 15, Расширенная Автоматизация для любой поддерживаемой конфигурации 1С. СЕРВЕРНАЯ. Оптимальная на 12 мес.</t>
  </si>
  <si>
    <t>FC15AUTOFSRV-1CANY-OPT12</t>
  </si>
  <si>
    <t>Mobile SMARTS Фабрика 15, Полная Автоматизация для любой поддерживаемой конфигурации 1С сервер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с маркированным товаром ИСМП, работать на адресном складе, печатать штрихкоды и RFID-метки, создавать документы прямо на ТСД и КОЛЛЕКТИВНО работать по выгруженным накладным. Входит ОПТИМАЛЬНАЯ техническая поддержка на 12 месяцев. Лицензия на 1 (один) сервер баз данных Mobile SMARTS на 1 (один) год.</t>
  </si>
  <si>
    <t>Mobile SMARTS Фабрика 15, Полная Автоматизация для любой поддерживаемой конфигурации 1С. СЕРВЕРНАЯ. Оптимальная на 12 мес.</t>
  </si>
  <si>
    <t>FC15EXLSXSRV-1CANY-EXC12</t>
  </si>
  <si>
    <t>Mobile SMARTS Фабрика 15, Эксельсиор для любой поддерживаемой конфигурации 1С сервер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с маркированным товаром ИСМП, работать на адресном складе, печатать штрихкоды и RFID-метки, создавать документы прямо на ТСД и КОЛЛЕКТИВНО работать по выгруженным накладным. Входит ЭКСКЛЮЗИВНАЯ техническая поддержка на 12 месяцев. Лицензия на 1 (один) сервер баз данных Mobile SMARTS на 1 (один) год.</t>
  </si>
  <si>
    <t>Mobile SMARTS Фабрика 15, Эксельсиор для любой поддерживаемой конфигурации 1С. СЕРВЕРНАЯ. Эксклюзивная на 12 мес.</t>
  </si>
  <si>
    <t>FC15EXLSXSRV-1C8-EXC12</t>
  </si>
  <si>
    <t>Mobile SMARTS Фабрика 15, Эксельсиор для конфигурации на базе «1С:Предприятия 8» сервер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с маркированным товаром ИСМП, работать на адресном складе, печатать штрихкоды и RFID-метки, создавать документы прямо на ТСД и КОЛЛЕКТИВНО работать по выгруженным накладным. Входит ЭКСКЛЮЗИВНАЯ техническая поддержка на 12 месяцев. Лицензия на 1 (один) сервер баз данных Mobile SMARTS на 1 (один) год.</t>
  </si>
  <si>
    <t>Mobile SMARTS Фабрика 15, Эксельсиор для конфигурации на базе «1С:Предприятия 8». СЕРВЕРНАЯ. Эксклюзивная на 12 мес.</t>
  </si>
  <si>
    <t>FC15STRTASRV-TXT-OPT12</t>
  </si>
  <si>
    <t>Mobile SMARTS Фабрика 15, Расширенный Старт для интеграции через TXT, CSV, Excel сервер для ТСД. Проводной или беспроводной offline обмен. Обеспечивает полный набор операций технологии товарного учета для компании "ПРОИЗВОДИТЕЛЬ" с любым типом товара. Позволяет работать на адресном складе, печатать штрихкоды, создавать документы прямо на ТСД и работать по выгруженным накладным. Входит ОПТИМАЛЬНАЯ техническая поддержка на 12 месяцев. Лицензия на 1 (один) сервер баз данных Mobile SMARTS на 1 (один) год.</t>
  </si>
  <si>
    <t>Mobile SMARTS Фабрика 15, Расширенный Старт для интеграции через TXT, CSV, Excel. СЕРВЕРНАЯ. Оптимальная на 12 мес.</t>
  </si>
  <si>
    <t>FC15STRTFSRV-TXT-OPT12</t>
  </si>
  <si>
    <t>Mobile SMARTS Фабрика 15, Полный Старт для интеграции через TXT, CSV, Excel сервер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с маркированным товаром ИСМП, работать на адресном складе, печатать штрихкоды, создавать документы прямо на ТСД и работать по выгруженным накладным. Входит ОПТИМАЛЬНАЯ техническая поддержка на 12 месяцев. Лицензия на 1 (один) сервер баз данных Mobile SMARTS на 1 (один) год.</t>
  </si>
  <si>
    <t>Mobile SMARTS Фабрика 15, Полный Старт для интеграции через TXT, CSV, Excel. СЕРВЕРНАЯ. Оптимальная на 12 мес.</t>
  </si>
  <si>
    <t>FC15AUTOBSRV-TXT-OPT12</t>
  </si>
  <si>
    <t>Mobile SMARTS Фабрика 15, Базовая Автоматизация для интеграции через TXT, CSV, Excel сервер для ТСД. Проводной или беспроводной offline обмен. Обеспечивает полный набор операций технологии товарного учета для компании "ПРОИЗВОДИТЕЛЬ" с любым типом товара. Позволяет работать на адресном складе, печатать штрихкоды, создавать документы прямо на ТСД и работать по выгруженным накладным. Входит ОПТИМАЛЬНАЯ техническая поддержка на 12 месяцев. Лицензия на 1 (один) сервер баз данных Mobile SMARTS на 1 (один) год.</t>
  </si>
  <si>
    <t>Mobile SMARTS Фабрика 15, Базовая Автоматизация для интеграции через TXT, CSV, Excel. СЕРВЕРНАЯ. Оптимальная на 12 мес.</t>
  </si>
  <si>
    <t>FC15AUTOASRV-TXT-OPT12</t>
  </si>
  <si>
    <t>Mobile SMARTS Фабрика 15, Расширенная Автоматизация для интеграции через TXT, CSV, Excel сервер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на адресном складе, печатать штрихкоды, создавать документы прямо на ТСД и работать по выгруженным накладным. Входит ОПТИМАЛЬНАЯ техническая поддержка на 12 месяцев. Лицензия на 1 (один) сервер баз данных Mobile SMARTS на 1 (один) год.</t>
  </si>
  <si>
    <t>Mobile SMARTS Фабрика 15, Расширенная Автоматизация для интеграции через TXT, CSV, Excel. СЕРВЕРНАЯ. Оптимальная на 12 мес.</t>
  </si>
  <si>
    <t>FC15AUTOFSRV-TXT-OPT12</t>
  </si>
  <si>
    <t>Mobile SMARTS Фабрика 15, Полная Автоматизация для интеграции через TXT, CSV, Excel сервер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с маркированным товаром ИСМП, работать на адресном складе, печатать штрихкоды и RFID-метки, создавать документы прямо на ТСД и КОЛЛЕКТИВНО работать по выгруженным накладным. Входит ОПТИМАЛЬНАЯ техническая поддержка на 12 месяцев. Лицензия на 1 (один) сервер баз данных Mobile SMARTS на 1 (один) год.</t>
  </si>
  <si>
    <t>Mobile SMARTS Фабрика 15, Полная Автоматизация для интеграции через TXT, CSV, Excel. СЕРВЕРНАЯ. Оптимальная на 12 мес.</t>
  </si>
  <si>
    <t>FC15EXLSXSRV-TXT-EXC12</t>
  </si>
  <si>
    <t>Mobile SMARTS Фабрика 15, Эксельсиор для интеграции через TXT, CSV, Excel сервер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с маркированным товаром ИСМП, работать на адресном складе, печатать штрихкоды и RFID-метки, создавать документы прямо на ТСД и КОЛЛЕКТИВНО работать по выгруженным накладным. Входит ЭКСКЛЮЗИВНАЯ техническая поддержка на 12 месяцев. Лицензия на 1 (один) сервер баз данных Mobile SMARTS на 1 (один) год.</t>
  </si>
  <si>
    <t>Mobile SMARTS Фабрика 15, Эксельсиор для интеграции через TXT, CSV, Excel. СЕРВЕРНАЯ. Эксклюзивная на 12 мес.</t>
  </si>
  <si>
    <t>FC15EXLSXSRV-REST-EXC12</t>
  </si>
  <si>
    <t>Mobile SMARTS Фабрика 15, Эксельсиор для интеграции через REST API сервер для ТСД. Проводной или беспроводной offline и online обмен. Обеспечивает полный набор операций технологии товарного учета для компании "ПРОИЗВОДИТЕЛЬ" с любым типом товара. Позволяет выполнять Real-time запросы к учетной системе, работать с маркированным товаром ИСМП, работать на адресном складе, печатать штрихкоды и RFID-метки, создавать документы прямо на ТСД и КОЛЛЕКТИВНО работать по выгруженным накладным. Входит ЭКСКЛЮЗИВНАЯ техническая поддержка на 12 месяцев. Лицензия на 1 (один) сервер баз данных Mobile SMARTS на 1 (один) год.</t>
  </si>
  <si>
    <t>Mobile SMARTS Фабрика 15, Эксельсиор для интеграции через REST API. СЕРВЕРНАЯ. Эксклюзивная на 12 мес.</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</si>
</sst>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 ₽]"/>
    <numFmt numFmtId="165" formatCode="#,##0.00[$ ₽]"/>
  </numFmts>
  <fonts count="5" x14ac:knownFonts="1">
    <font>
      <sz val="10"/>
      <color rgb="FF000000"/>
      <name val="Arial"/>
      <scheme val="minor"/>
    </font>
    <font>
      <b/>
      <sz val="9"/>
      <color theme="1"/>
      <name val="Arial"/>
      <family val="2"/>
      <charset val="204"/>
    </font>
    <font>
      <sz val="8"/>
      <color theme="1"/>
      <name val="Arial"/>
      <family val="2"/>
      <charset val="204"/>
    </font>
    <font>
      <sz val="10"/>
      <color theme="1"/>
      <name val="Arial"/>
      <family val="2"/>
      <charset val="204"/>
      <scheme val="minor"/>
    </font>
    <font>
      <b/>
      <sz val="15"/>
      <color theme="1"/>
      <name val="Arial"/>
      <family val="2"/>
      <charset val="204"/>
      <scheme val="minor"/>
    </font>
  </fonts>
  <fills count="3">
    <fill>
      <patternFill patternType="none"/>
    </fill>
    <fill>
      <patternFill patternType="gray125"/>
    </fill>
    <fill>
      <patternFill patternType="solid">
        <fgColor rgb="FFFFFFFF"/>
        <bgColor rgb="FFFFFFFF"/>
      </patternFill>
    </fill>
  </fills>
  <borders count="1">
    <border>
      <left/>
      <right/>
      <top/>
      <bottom/>
      <diagonal/>
    </border>
  </borders>
  <cellStyleXfs count="1">
    <xf numFmtId="0" fontId="0" fillId="0" borderId="0"/>
  </cellStyleXfs>
  <cellXfs count="9">
    <xf numFmtId="0" fontId="0" fillId="0" borderId="0" xfId="0"/>
    <xf numFmtId="0" fontId="1" fillId="0" borderId="0" xfId="0" applyFont="1" applyAlignment="1">
      <alignment horizontal="center" vertical="center" wrapText="1"/>
    </xf>
    <xf numFmtId="0" fontId="2" fillId="0" borderId="0" xfId="0" applyFont="1" applyAlignment="1">
      <alignment vertical="center" wrapText="1"/>
    </xf>
    <xf numFmtId="164" fontId="2" fillId="0" borderId="0" xfId="0" applyNumberFormat="1" applyFont="1" applyAlignment="1">
      <alignment horizontal="center" vertical="center" wrapText="1"/>
    </xf>
    <xf numFmtId="0" fontId="3" fillId="2" borderId="0" xfId="0" applyFont="1" applyFill="1" applyAlignment="1">
      <alignment wrapText="1"/>
    </xf>
    <xf numFmtId="165" fontId="3" fillId="2" borderId="0" xfId="0" applyNumberFormat="1" applyFont="1" applyFill="1" applyAlignment="1">
      <alignment wrapText="1"/>
    </xf>
    <xf numFmtId="0" fontId="3" fillId="0" borderId="0" xfId="0" applyFont="1" applyAlignment="1">
      <alignment wrapText="1"/>
    </xf>
    <xf numFmtId="0" fontId="4" fillId="0" borderId="0" xfId="0" applyFont="1" applyAlignment="1">
      <alignment horizontal="center" wrapText="1"/>
    </xf>
    <xf numFmtId="0" fontId="4" fillId="0" borderId="0" xfId="0" applyFont="1" applyAlignment="1">
      <alignment horizontal="center" vertical="center"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38761D"/>
    <outlinePr summaryBelow="0" summaryRight="0"/>
  </sheetPr>
  <dimension ref="A1:H15"/>
  <sheetViews>
    <sheetView tabSelected="1" workbookViewId="0">
      <pane ySplit="1" topLeftCell="A2" activePane="bottomLeft" state="frozen"/>
      <selection pane="bottomLeft" activeCell="E19" sqref="E19"/>
    </sheetView>
  </sheetViews>
  <sheetFormatPr defaultColWidth="12.5703125" defaultRowHeight="24.95" customHeight="1" outlineLevelCol="1" x14ac:dyDescent="0.2"/>
  <cols>
    <col min="1" max="1" width="33.28515625" customWidth="1"/>
    <col min="2" max="2" width="18.85546875" customWidth="1"/>
    <col min="3" max="3" width="25.28515625" customWidth="1" collapsed="1"/>
    <col min="4" max="4" width="84" hidden="1" customWidth="1" outlineLevel="1"/>
    <col min="5" max="5" width="105.7109375" customWidth="1"/>
    <col min="6" max="8" width="14.42578125" customWidth="1"/>
  </cols>
  <sheetData>
    <row r="1" spans="1:8" ht="36" x14ac:dyDescent="0.2">
      <c r="A1" s="1" t="s">
        <v>0</v>
      </c>
      <c r="B1" s="1" t="s">
        <v>1</v>
      </c>
      <c r="C1" s="1" t="s">
        <v>2</v>
      </c>
      <c r="D1" s="1" t="s">
        <v>3</v>
      </c>
      <c r="E1" s="1" t="s">
        <v>4</v>
      </c>
      <c r="F1" s="1" t="s">
        <v>5</v>
      </c>
      <c r="G1" s="1"/>
      <c r="H1" s="1"/>
    </row>
    <row r="2" spans="1:8" ht="24.95" customHeight="1" x14ac:dyDescent="0.2">
      <c r="A2" s="2" t="s">
        <v>15</v>
      </c>
      <c r="B2" s="2" t="s">
        <v>16</v>
      </c>
      <c r="C2" s="2" t="s">
        <v>163</v>
      </c>
      <c r="D2" s="2" t="s">
        <v>164</v>
      </c>
      <c r="E2" s="2" t="s">
        <v>165</v>
      </c>
      <c r="F2" s="3">
        <v>350000</v>
      </c>
      <c r="G2" s="3"/>
      <c r="H2" s="3"/>
    </row>
    <row r="3" spans="1:8" ht="24.95" customHeight="1" x14ac:dyDescent="0.2">
      <c r="A3" s="2" t="s">
        <v>65</v>
      </c>
      <c r="B3" s="2" t="s">
        <v>16</v>
      </c>
      <c r="C3" s="2" t="s">
        <v>166</v>
      </c>
      <c r="D3" s="2" t="s">
        <v>167</v>
      </c>
      <c r="E3" s="2" t="s">
        <v>168</v>
      </c>
      <c r="F3" s="3">
        <v>350000</v>
      </c>
      <c r="G3" s="3"/>
      <c r="H3" s="3"/>
    </row>
    <row r="4" spans="1:8" ht="24.95" customHeight="1" x14ac:dyDescent="0.2">
      <c r="A4" s="2" t="s">
        <v>20</v>
      </c>
      <c r="B4" s="2" t="s">
        <v>21</v>
      </c>
      <c r="C4" s="2" t="s">
        <v>169</v>
      </c>
      <c r="D4" s="2" t="s">
        <v>170</v>
      </c>
      <c r="E4" s="2" t="s">
        <v>171</v>
      </c>
      <c r="F4" s="3">
        <v>123000</v>
      </c>
      <c r="G4" s="3"/>
      <c r="H4" s="3"/>
    </row>
    <row r="5" spans="1:8" ht="24.95" customHeight="1" x14ac:dyDescent="0.2">
      <c r="A5" s="2" t="s">
        <v>20</v>
      </c>
      <c r="B5" s="2" t="s">
        <v>25</v>
      </c>
      <c r="C5" s="2" t="s">
        <v>172</v>
      </c>
      <c r="D5" s="2" t="s">
        <v>173</v>
      </c>
      <c r="E5" s="2" t="s">
        <v>174</v>
      </c>
      <c r="F5" s="3">
        <v>175000</v>
      </c>
      <c r="G5" s="3"/>
      <c r="H5" s="3"/>
    </row>
    <row r="6" spans="1:8" ht="24.95" customHeight="1" x14ac:dyDescent="0.2">
      <c r="A6" s="2" t="s">
        <v>20</v>
      </c>
      <c r="B6" s="2" t="s">
        <v>29</v>
      </c>
      <c r="C6" s="2" t="s">
        <v>175</v>
      </c>
      <c r="D6" s="2" t="s">
        <v>176</v>
      </c>
      <c r="E6" s="2" t="s">
        <v>177</v>
      </c>
      <c r="F6" s="3">
        <v>227000</v>
      </c>
      <c r="G6" s="3"/>
      <c r="H6" s="3"/>
    </row>
    <row r="7" spans="1:8" ht="24.95" customHeight="1" x14ac:dyDescent="0.2">
      <c r="A7" s="2" t="s">
        <v>20</v>
      </c>
      <c r="B7" s="2" t="s">
        <v>16</v>
      </c>
      <c r="C7" s="2" t="s">
        <v>178</v>
      </c>
      <c r="D7" s="2" t="s">
        <v>179</v>
      </c>
      <c r="E7" s="2" t="s">
        <v>180</v>
      </c>
      <c r="F7" s="3">
        <v>350000</v>
      </c>
      <c r="G7" s="3"/>
      <c r="H7" s="3"/>
    </row>
    <row r="8" spans="1:8" ht="24.95" customHeight="1" x14ac:dyDescent="0.2">
      <c r="A8" s="2" t="s">
        <v>36</v>
      </c>
      <c r="B8" s="2" t="s">
        <v>16</v>
      </c>
      <c r="C8" s="2" t="s">
        <v>181</v>
      </c>
      <c r="D8" s="2" t="s">
        <v>182</v>
      </c>
      <c r="E8" s="2" t="s">
        <v>183</v>
      </c>
      <c r="F8" s="3">
        <v>350000</v>
      </c>
      <c r="G8" s="3"/>
      <c r="H8" s="3"/>
    </row>
    <row r="9" spans="1:8" ht="24.95" customHeight="1" x14ac:dyDescent="0.2">
      <c r="A9" s="2" t="s">
        <v>40</v>
      </c>
      <c r="B9" s="2" t="s">
        <v>45</v>
      </c>
      <c r="C9" s="2" t="s">
        <v>184</v>
      </c>
      <c r="D9" s="2" t="s">
        <v>185</v>
      </c>
      <c r="E9" s="2" t="s">
        <v>186</v>
      </c>
      <c r="F9" s="3">
        <v>84000</v>
      </c>
      <c r="G9" s="3"/>
      <c r="H9" s="3"/>
    </row>
    <row r="10" spans="1:8" ht="24.95" customHeight="1" x14ac:dyDescent="0.2">
      <c r="A10" s="2" t="s">
        <v>40</v>
      </c>
      <c r="B10" s="2" t="s">
        <v>49</v>
      </c>
      <c r="C10" s="2" t="s">
        <v>187</v>
      </c>
      <c r="D10" s="2" t="s">
        <v>188</v>
      </c>
      <c r="E10" s="2" t="s">
        <v>189</v>
      </c>
      <c r="F10" s="3">
        <v>201000</v>
      </c>
      <c r="G10" s="3"/>
      <c r="H10" s="3"/>
    </row>
    <row r="11" spans="1:8" ht="24.95" customHeight="1" x14ac:dyDescent="0.2">
      <c r="A11" s="2" t="s">
        <v>40</v>
      </c>
      <c r="B11" s="2" t="s">
        <v>21</v>
      </c>
      <c r="C11" s="2" t="s">
        <v>190</v>
      </c>
      <c r="D11" s="2" t="s">
        <v>191</v>
      </c>
      <c r="E11" s="2" t="s">
        <v>192</v>
      </c>
      <c r="F11" s="3">
        <v>123000</v>
      </c>
      <c r="G11" s="3"/>
      <c r="H11" s="3"/>
    </row>
    <row r="12" spans="1:8" ht="24.95" customHeight="1" x14ac:dyDescent="0.2">
      <c r="A12" s="2" t="s">
        <v>40</v>
      </c>
      <c r="B12" s="2" t="s">
        <v>25</v>
      </c>
      <c r="C12" s="2" t="s">
        <v>193</v>
      </c>
      <c r="D12" s="2" t="s">
        <v>194</v>
      </c>
      <c r="E12" s="2" t="s">
        <v>195</v>
      </c>
      <c r="F12" s="3">
        <v>175000</v>
      </c>
      <c r="G12" s="3"/>
      <c r="H12" s="3"/>
    </row>
    <row r="13" spans="1:8" ht="24.95" customHeight="1" x14ac:dyDescent="0.2">
      <c r="A13" s="2" t="s">
        <v>40</v>
      </c>
      <c r="B13" s="2" t="s">
        <v>29</v>
      </c>
      <c r="C13" s="2" t="s">
        <v>196</v>
      </c>
      <c r="D13" s="2" t="s">
        <v>197</v>
      </c>
      <c r="E13" s="2" t="s">
        <v>198</v>
      </c>
      <c r="F13" s="3">
        <v>227000</v>
      </c>
      <c r="G13" s="3"/>
      <c r="H13" s="3"/>
    </row>
    <row r="14" spans="1:8" ht="24.95" customHeight="1" x14ac:dyDescent="0.2">
      <c r="A14" s="2" t="s">
        <v>40</v>
      </c>
      <c r="B14" s="2" t="s">
        <v>16</v>
      </c>
      <c r="C14" s="2" t="s">
        <v>199</v>
      </c>
      <c r="D14" s="2" t="s">
        <v>200</v>
      </c>
      <c r="E14" s="2" t="s">
        <v>201</v>
      </c>
      <c r="F14" s="3">
        <v>350000</v>
      </c>
      <c r="G14" s="3"/>
      <c r="H14" s="3"/>
    </row>
    <row r="15" spans="1:8" ht="24.95" customHeight="1" x14ac:dyDescent="0.2">
      <c r="A15" s="2" t="s">
        <v>69</v>
      </c>
      <c r="B15" s="2" t="s">
        <v>16</v>
      </c>
      <c r="C15" s="2" t="s">
        <v>202</v>
      </c>
      <c r="D15" s="2" t="s">
        <v>203</v>
      </c>
      <c r="E15" s="2" t="s">
        <v>204</v>
      </c>
      <c r="F15" s="3">
        <v>350000</v>
      </c>
      <c r="G15" s="3"/>
      <c r="H15" s="3"/>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38761D"/>
    <outlinePr summaryBelow="0" summaryRight="0"/>
  </sheetPr>
  <dimension ref="A1:H16"/>
  <sheetViews>
    <sheetView workbookViewId="0">
      <pane ySplit="1" topLeftCell="A2" activePane="bottomLeft" state="frozen"/>
      <selection pane="bottomLeft" activeCell="G1" sqref="G1:H1048576"/>
    </sheetView>
  </sheetViews>
  <sheetFormatPr defaultColWidth="12.5703125" defaultRowHeight="24.95" customHeight="1" outlineLevelCol="1" x14ac:dyDescent="0.2"/>
  <cols>
    <col min="1" max="1" width="33.140625" customWidth="1"/>
    <col min="2" max="2" width="18.85546875" customWidth="1"/>
    <col min="3" max="3" width="18.5703125" customWidth="1" collapsed="1"/>
    <col min="4" max="4" width="84" hidden="1" customWidth="1" outlineLevel="1"/>
    <col min="5" max="5" width="105.7109375" customWidth="1"/>
    <col min="6" max="8" width="14.42578125" customWidth="1"/>
  </cols>
  <sheetData>
    <row r="1" spans="1:8" ht="36" x14ac:dyDescent="0.2">
      <c r="A1" s="1" t="s">
        <v>0</v>
      </c>
      <c r="B1" s="1" t="s">
        <v>1</v>
      </c>
      <c r="C1" s="1" t="s">
        <v>2</v>
      </c>
      <c r="D1" s="1" t="s">
        <v>3</v>
      </c>
      <c r="E1" s="1" t="s">
        <v>4</v>
      </c>
      <c r="F1" s="1" t="s">
        <v>5</v>
      </c>
      <c r="G1" s="1"/>
      <c r="H1" s="1"/>
    </row>
    <row r="2" spans="1:8" ht="24.95" customHeight="1" x14ac:dyDescent="0.2">
      <c r="A2" s="2" t="s">
        <v>15</v>
      </c>
      <c r="B2" s="2" t="s">
        <v>16</v>
      </c>
      <c r="C2" s="2" t="s">
        <v>118</v>
      </c>
      <c r="D2" s="2" t="s">
        <v>119</v>
      </c>
      <c r="E2" s="2" t="s">
        <v>120</v>
      </c>
      <c r="F2" s="3">
        <v>105000</v>
      </c>
      <c r="G2" s="3"/>
      <c r="H2" s="3"/>
    </row>
    <row r="3" spans="1:8" ht="24.95" customHeight="1" x14ac:dyDescent="0.2">
      <c r="A3" s="2" t="s">
        <v>20</v>
      </c>
      <c r="B3" s="2" t="s">
        <v>21</v>
      </c>
      <c r="C3" s="2" t="s">
        <v>121</v>
      </c>
      <c r="D3" s="2" t="s">
        <v>122</v>
      </c>
      <c r="E3" s="2" t="s">
        <v>123</v>
      </c>
      <c r="F3" s="3">
        <v>36900</v>
      </c>
      <c r="G3" s="3"/>
      <c r="H3" s="3"/>
    </row>
    <row r="4" spans="1:8" ht="24.95" customHeight="1" x14ac:dyDescent="0.2">
      <c r="A4" s="2" t="s">
        <v>20</v>
      </c>
      <c r="B4" s="2" t="s">
        <v>25</v>
      </c>
      <c r="C4" s="2" t="s">
        <v>124</v>
      </c>
      <c r="D4" s="2" t="s">
        <v>125</v>
      </c>
      <c r="E4" s="2" t="s">
        <v>126</v>
      </c>
      <c r="F4" s="3">
        <v>52500</v>
      </c>
      <c r="G4" s="3"/>
      <c r="H4" s="3"/>
    </row>
    <row r="5" spans="1:8" ht="24.95" customHeight="1" x14ac:dyDescent="0.2">
      <c r="A5" s="2" t="s">
        <v>20</v>
      </c>
      <c r="B5" s="2" t="s">
        <v>29</v>
      </c>
      <c r="C5" s="2" t="s">
        <v>127</v>
      </c>
      <c r="D5" s="2" t="s">
        <v>128</v>
      </c>
      <c r="E5" s="2" t="s">
        <v>129</v>
      </c>
      <c r="F5" s="3">
        <v>68100</v>
      </c>
      <c r="G5" s="3"/>
      <c r="H5" s="3"/>
    </row>
    <row r="6" spans="1:8" ht="24.95" customHeight="1" x14ac:dyDescent="0.2">
      <c r="A6" s="2" t="s">
        <v>20</v>
      </c>
      <c r="B6" s="2" t="s">
        <v>16</v>
      </c>
      <c r="C6" s="2" t="s">
        <v>130</v>
      </c>
      <c r="D6" s="2" t="s">
        <v>131</v>
      </c>
      <c r="E6" s="2" t="s">
        <v>132</v>
      </c>
      <c r="F6" s="3">
        <v>105000</v>
      </c>
      <c r="G6" s="3"/>
      <c r="H6" s="3"/>
    </row>
    <row r="7" spans="1:8" ht="24.95" customHeight="1" x14ac:dyDescent="0.2">
      <c r="A7" s="2" t="s">
        <v>36</v>
      </c>
      <c r="B7" s="2" t="s">
        <v>16</v>
      </c>
      <c r="C7" s="2" t="s">
        <v>133</v>
      </c>
      <c r="D7" s="2" t="s">
        <v>134</v>
      </c>
      <c r="E7" s="2" t="s">
        <v>135</v>
      </c>
      <c r="F7" s="3">
        <v>105000</v>
      </c>
      <c r="G7" s="3"/>
      <c r="H7" s="3"/>
    </row>
    <row r="8" spans="1:8" ht="24.95" customHeight="1" x14ac:dyDescent="0.2">
      <c r="A8" s="2" t="s">
        <v>40</v>
      </c>
      <c r="B8" s="2" t="s">
        <v>41</v>
      </c>
      <c r="C8" s="2" t="s">
        <v>136</v>
      </c>
      <c r="D8" s="2" t="s">
        <v>137</v>
      </c>
      <c r="E8" s="2" t="s">
        <v>138</v>
      </c>
      <c r="F8" s="3">
        <v>13500</v>
      </c>
      <c r="G8" s="3"/>
      <c r="H8" s="3"/>
    </row>
    <row r="9" spans="1:8" ht="24.95" customHeight="1" x14ac:dyDescent="0.2">
      <c r="A9" s="2" t="s">
        <v>40</v>
      </c>
      <c r="B9" s="2" t="s">
        <v>45</v>
      </c>
      <c r="C9" s="2" t="s">
        <v>139</v>
      </c>
      <c r="D9" s="2" t="s">
        <v>140</v>
      </c>
      <c r="E9" s="2" t="s">
        <v>141</v>
      </c>
      <c r="F9" s="3">
        <v>25200</v>
      </c>
      <c r="G9" s="3"/>
      <c r="H9" s="3"/>
    </row>
    <row r="10" spans="1:8" ht="24.95" customHeight="1" x14ac:dyDescent="0.2">
      <c r="A10" s="2" t="s">
        <v>40</v>
      </c>
      <c r="B10" s="2" t="s">
        <v>49</v>
      </c>
      <c r="C10" s="2" t="s">
        <v>142</v>
      </c>
      <c r="D10" s="2" t="s">
        <v>143</v>
      </c>
      <c r="E10" s="2" t="s">
        <v>144</v>
      </c>
      <c r="F10" s="3">
        <v>60300</v>
      </c>
      <c r="G10" s="3"/>
      <c r="H10" s="3"/>
    </row>
    <row r="11" spans="1:8" ht="24.95" customHeight="1" x14ac:dyDescent="0.2">
      <c r="A11" s="2" t="s">
        <v>40</v>
      </c>
      <c r="B11" s="2" t="s">
        <v>21</v>
      </c>
      <c r="C11" s="2" t="s">
        <v>145</v>
      </c>
      <c r="D11" s="2" t="s">
        <v>146</v>
      </c>
      <c r="E11" s="2" t="s">
        <v>147</v>
      </c>
      <c r="F11" s="3">
        <v>36900</v>
      </c>
      <c r="G11" s="3"/>
      <c r="H11" s="3"/>
    </row>
    <row r="12" spans="1:8" ht="24.95" customHeight="1" x14ac:dyDescent="0.2">
      <c r="A12" s="2" t="s">
        <v>40</v>
      </c>
      <c r="B12" s="2" t="s">
        <v>25</v>
      </c>
      <c r="C12" s="2" t="s">
        <v>148</v>
      </c>
      <c r="D12" s="2" t="s">
        <v>149</v>
      </c>
      <c r="E12" s="2" t="s">
        <v>150</v>
      </c>
      <c r="F12" s="3">
        <v>52500</v>
      </c>
      <c r="G12" s="3"/>
      <c r="H12" s="3"/>
    </row>
    <row r="13" spans="1:8" ht="24.95" customHeight="1" x14ac:dyDescent="0.2">
      <c r="A13" s="2" t="s">
        <v>40</v>
      </c>
      <c r="B13" s="2" t="s">
        <v>29</v>
      </c>
      <c r="C13" s="2" t="s">
        <v>151</v>
      </c>
      <c r="D13" s="2" t="s">
        <v>152</v>
      </c>
      <c r="E13" s="2" t="s">
        <v>153</v>
      </c>
      <c r="F13" s="3">
        <v>68100</v>
      </c>
      <c r="G13" s="3"/>
      <c r="H13" s="3"/>
    </row>
    <row r="14" spans="1:8" ht="24.95" customHeight="1" x14ac:dyDescent="0.2">
      <c r="A14" s="2" t="s">
        <v>40</v>
      </c>
      <c r="B14" s="2" t="s">
        <v>16</v>
      </c>
      <c r="C14" s="2" t="s">
        <v>154</v>
      </c>
      <c r="D14" s="2" t="s">
        <v>155</v>
      </c>
      <c r="E14" s="2" t="s">
        <v>156</v>
      </c>
      <c r="F14" s="3">
        <v>105000</v>
      </c>
      <c r="G14" s="3"/>
      <c r="H14" s="3"/>
    </row>
    <row r="15" spans="1:8" ht="24.95" customHeight="1" x14ac:dyDescent="0.2">
      <c r="A15" s="2" t="s">
        <v>65</v>
      </c>
      <c r="B15" s="2" t="s">
        <v>16</v>
      </c>
      <c r="C15" s="2" t="s">
        <v>157</v>
      </c>
      <c r="D15" s="2" t="s">
        <v>158</v>
      </c>
      <c r="E15" s="2" t="s">
        <v>159</v>
      </c>
      <c r="F15" s="3">
        <v>105000</v>
      </c>
      <c r="G15" s="3"/>
      <c r="H15" s="3"/>
    </row>
    <row r="16" spans="1:8" ht="24.95" customHeight="1" x14ac:dyDescent="0.2">
      <c r="A16" s="2" t="s">
        <v>69</v>
      </c>
      <c r="B16" s="2" t="s">
        <v>16</v>
      </c>
      <c r="C16" s="2" t="s">
        <v>160</v>
      </c>
      <c r="D16" s="2" t="s">
        <v>161</v>
      </c>
      <c r="E16" s="2" t="s">
        <v>162</v>
      </c>
      <c r="F16" s="3">
        <v>105000</v>
      </c>
      <c r="G16" s="3"/>
      <c r="H16" s="3"/>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B6D7A8"/>
    <outlinePr summaryBelow="0" summaryRight="0"/>
  </sheetPr>
  <dimension ref="A1:H17"/>
  <sheetViews>
    <sheetView workbookViewId="0">
      <pane ySplit="1" topLeftCell="A2" activePane="bottomLeft" state="frozen"/>
      <selection pane="bottomLeft" activeCell="G1" sqref="G1:H1048576"/>
    </sheetView>
  </sheetViews>
  <sheetFormatPr defaultColWidth="12.5703125" defaultRowHeight="24.95" customHeight="1" outlineLevelCol="1" x14ac:dyDescent="0.2"/>
  <cols>
    <col min="1" max="1" width="32.85546875" customWidth="1"/>
    <col min="2" max="2" width="18.85546875" customWidth="1"/>
    <col min="3" max="3" width="21" customWidth="1" collapsed="1"/>
    <col min="4" max="4" width="84" hidden="1" customWidth="1" outlineLevel="1"/>
    <col min="5" max="5" width="105.7109375" customWidth="1"/>
    <col min="6" max="8" width="14.42578125" customWidth="1"/>
  </cols>
  <sheetData>
    <row r="1" spans="1:8" ht="32.25" customHeight="1" x14ac:dyDescent="0.2">
      <c r="A1" s="1" t="s">
        <v>0</v>
      </c>
      <c r="B1" s="1" t="s">
        <v>1</v>
      </c>
      <c r="C1" s="1" t="s">
        <v>2</v>
      </c>
      <c r="D1" s="1" t="s">
        <v>3</v>
      </c>
      <c r="E1" s="1" t="s">
        <v>4</v>
      </c>
      <c r="F1" s="1" t="s">
        <v>5</v>
      </c>
      <c r="G1" s="1"/>
      <c r="H1" s="1"/>
    </row>
    <row r="2" spans="1:8" ht="24.95" customHeight="1" x14ac:dyDescent="0.2">
      <c r="A2" s="2" t="s">
        <v>15</v>
      </c>
      <c r="B2" s="2" t="s">
        <v>16</v>
      </c>
      <c r="C2" s="2" t="s">
        <v>73</v>
      </c>
      <c r="D2" s="2" t="s">
        <v>74</v>
      </c>
      <c r="E2" s="2" t="s">
        <v>75</v>
      </c>
      <c r="F2" s="3">
        <v>52500</v>
      </c>
      <c r="G2" s="3"/>
      <c r="H2" s="3"/>
    </row>
    <row r="3" spans="1:8" ht="24.95" customHeight="1" x14ac:dyDescent="0.2">
      <c r="A3" s="2" t="s">
        <v>20</v>
      </c>
      <c r="B3" s="2" t="s">
        <v>21</v>
      </c>
      <c r="C3" s="2" t="s">
        <v>76</v>
      </c>
      <c r="D3" s="2" t="s">
        <v>77</v>
      </c>
      <c r="E3" s="2" t="s">
        <v>78</v>
      </c>
      <c r="F3" s="3">
        <v>18450</v>
      </c>
      <c r="G3" s="3"/>
      <c r="H3" s="3"/>
    </row>
    <row r="4" spans="1:8" ht="24.95" customHeight="1" x14ac:dyDescent="0.2">
      <c r="A4" s="2" t="s">
        <v>20</v>
      </c>
      <c r="B4" s="2" t="s">
        <v>25</v>
      </c>
      <c r="C4" s="2" t="s">
        <v>79</v>
      </c>
      <c r="D4" s="2" t="s">
        <v>80</v>
      </c>
      <c r="E4" s="2" t="s">
        <v>81</v>
      </c>
      <c r="F4" s="3">
        <v>26250</v>
      </c>
      <c r="G4" s="3"/>
      <c r="H4" s="3"/>
    </row>
    <row r="5" spans="1:8" ht="24.95" customHeight="1" x14ac:dyDescent="0.2">
      <c r="A5" s="2" t="s">
        <v>20</v>
      </c>
      <c r="B5" s="2" t="s">
        <v>29</v>
      </c>
      <c r="C5" s="2" t="s">
        <v>82</v>
      </c>
      <c r="D5" s="2" t="s">
        <v>83</v>
      </c>
      <c r="E5" s="2" t="s">
        <v>84</v>
      </c>
      <c r="F5" s="3">
        <v>34050</v>
      </c>
      <c r="G5" s="3"/>
      <c r="H5" s="3"/>
    </row>
    <row r="6" spans="1:8" ht="24.95" customHeight="1" x14ac:dyDescent="0.2">
      <c r="A6" s="2" t="s">
        <v>20</v>
      </c>
      <c r="B6" s="2" t="s">
        <v>16</v>
      </c>
      <c r="C6" s="2" t="s">
        <v>85</v>
      </c>
      <c r="D6" s="2" t="s">
        <v>86</v>
      </c>
      <c r="E6" s="2" t="s">
        <v>87</v>
      </c>
      <c r="F6" s="3">
        <v>52500</v>
      </c>
      <c r="G6" s="3"/>
      <c r="H6" s="3"/>
    </row>
    <row r="7" spans="1:8" ht="24.95" customHeight="1" x14ac:dyDescent="0.2">
      <c r="A7" s="2" t="s">
        <v>36</v>
      </c>
      <c r="B7" s="2" t="s">
        <v>16</v>
      </c>
      <c r="C7" s="2" t="s">
        <v>88</v>
      </c>
      <c r="D7" s="2" t="s">
        <v>89</v>
      </c>
      <c r="E7" s="2" t="s">
        <v>90</v>
      </c>
      <c r="F7" s="3">
        <v>52500</v>
      </c>
      <c r="G7" s="3"/>
      <c r="H7" s="3"/>
    </row>
    <row r="8" spans="1:8" ht="24.95" customHeight="1" x14ac:dyDescent="0.2">
      <c r="A8" s="2" t="s">
        <v>40</v>
      </c>
      <c r="B8" s="2" t="s">
        <v>41</v>
      </c>
      <c r="C8" s="2" t="s">
        <v>91</v>
      </c>
      <c r="D8" s="2" t="s">
        <v>92</v>
      </c>
      <c r="E8" s="2" t="s">
        <v>93</v>
      </c>
      <c r="F8" s="3">
        <v>6750</v>
      </c>
      <c r="G8" s="3"/>
      <c r="H8" s="3"/>
    </row>
    <row r="9" spans="1:8" ht="24.95" customHeight="1" x14ac:dyDescent="0.2">
      <c r="A9" s="2" t="s">
        <v>40</v>
      </c>
      <c r="B9" s="2" t="s">
        <v>45</v>
      </c>
      <c r="C9" s="2" t="s">
        <v>94</v>
      </c>
      <c r="D9" s="2" t="s">
        <v>95</v>
      </c>
      <c r="E9" s="2" t="s">
        <v>96</v>
      </c>
      <c r="F9" s="3">
        <v>12600</v>
      </c>
      <c r="G9" s="3"/>
      <c r="H9" s="3"/>
    </row>
    <row r="10" spans="1:8" ht="24.95" customHeight="1" x14ac:dyDescent="0.2">
      <c r="A10" s="2" t="s">
        <v>40</v>
      </c>
      <c r="B10" s="2" t="s">
        <v>49</v>
      </c>
      <c r="C10" s="2" t="s">
        <v>97</v>
      </c>
      <c r="D10" s="2" t="s">
        <v>98</v>
      </c>
      <c r="E10" s="2" t="s">
        <v>99</v>
      </c>
      <c r="F10" s="3">
        <v>30150</v>
      </c>
      <c r="G10" s="3"/>
      <c r="H10" s="3"/>
    </row>
    <row r="11" spans="1:8" ht="24.95" customHeight="1" x14ac:dyDescent="0.2">
      <c r="A11" s="2" t="s">
        <v>40</v>
      </c>
      <c r="B11" s="2" t="s">
        <v>21</v>
      </c>
      <c r="C11" s="2" t="s">
        <v>100</v>
      </c>
      <c r="D11" s="2" t="s">
        <v>101</v>
      </c>
      <c r="E11" s="2" t="s">
        <v>102</v>
      </c>
      <c r="F11" s="3">
        <v>18450</v>
      </c>
      <c r="G11" s="3"/>
      <c r="H11" s="3"/>
    </row>
    <row r="12" spans="1:8" ht="24.95" customHeight="1" x14ac:dyDescent="0.2">
      <c r="A12" s="2" t="s">
        <v>40</v>
      </c>
      <c r="B12" s="2" t="s">
        <v>25</v>
      </c>
      <c r="C12" s="2" t="s">
        <v>103</v>
      </c>
      <c r="D12" s="2" t="s">
        <v>104</v>
      </c>
      <c r="E12" s="2" t="s">
        <v>105</v>
      </c>
      <c r="F12" s="3">
        <v>26250</v>
      </c>
      <c r="G12" s="3"/>
      <c r="H12" s="3"/>
    </row>
    <row r="13" spans="1:8" ht="24.95" customHeight="1" x14ac:dyDescent="0.2">
      <c r="A13" s="2" t="s">
        <v>40</v>
      </c>
      <c r="B13" s="2" t="s">
        <v>29</v>
      </c>
      <c r="C13" s="2" t="s">
        <v>106</v>
      </c>
      <c r="D13" s="2" t="s">
        <v>107</v>
      </c>
      <c r="E13" s="2" t="s">
        <v>108</v>
      </c>
      <c r="F13" s="3">
        <v>34050</v>
      </c>
      <c r="G13" s="3"/>
      <c r="H13" s="3"/>
    </row>
    <row r="14" spans="1:8" ht="24.95" customHeight="1" x14ac:dyDescent="0.2">
      <c r="A14" s="2" t="s">
        <v>40</v>
      </c>
      <c r="B14" s="2" t="s">
        <v>16</v>
      </c>
      <c r="C14" s="2" t="s">
        <v>109</v>
      </c>
      <c r="D14" s="2" t="s">
        <v>110</v>
      </c>
      <c r="E14" s="2" t="s">
        <v>111</v>
      </c>
      <c r="F14" s="3">
        <v>52500</v>
      </c>
      <c r="G14" s="3"/>
      <c r="H14" s="3"/>
    </row>
    <row r="15" spans="1:8" ht="24.95" customHeight="1" x14ac:dyDescent="0.2">
      <c r="A15" s="2" t="s">
        <v>65</v>
      </c>
      <c r="B15" s="2" t="s">
        <v>16</v>
      </c>
      <c r="C15" s="2" t="s">
        <v>112</v>
      </c>
      <c r="D15" s="2" t="s">
        <v>113</v>
      </c>
      <c r="E15" s="2" t="s">
        <v>114</v>
      </c>
      <c r="F15" s="3">
        <v>52500</v>
      </c>
      <c r="G15" s="3"/>
      <c r="H15" s="3"/>
    </row>
    <row r="16" spans="1:8" ht="24.95" customHeight="1" x14ac:dyDescent="0.2">
      <c r="A16" s="2" t="s">
        <v>69</v>
      </c>
      <c r="B16" s="2" t="s">
        <v>16</v>
      </c>
      <c r="C16" s="2" t="s">
        <v>115</v>
      </c>
      <c r="D16" s="2" t="s">
        <v>116</v>
      </c>
      <c r="E16" s="2" t="s">
        <v>117</v>
      </c>
      <c r="F16" s="3">
        <v>52500</v>
      </c>
      <c r="G16" s="3"/>
      <c r="H16" s="3"/>
    </row>
    <row r="17" spans="1:8" ht="24.95" customHeight="1" x14ac:dyDescent="0.2">
      <c r="A17" s="4"/>
      <c r="B17" s="4"/>
      <c r="C17" s="4"/>
      <c r="D17" s="4"/>
      <c r="E17" s="4"/>
      <c r="F17" s="5"/>
      <c r="G17" s="5"/>
      <c r="H17" s="5"/>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B6D7A8"/>
    <outlinePr summaryBelow="0" summaryRight="0"/>
  </sheetPr>
  <dimension ref="A1:H16"/>
  <sheetViews>
    <sheetView workbookViewId="0">
      <pane ySplit="1" topLeftCell="A2" activePane="bottomLeft" state="frozen"/>
      <selection pane="bottomLeft" activeCell="G1" sqref="G1:H1048576"/>
    </sheetView>
  </sheetViews>
  <sheetFormatPr defaultColWidth="12.5703125" defaultRowHeight="24.95" customHeight="1" outlineLevelCol="1" x14ac:dyDescent="0.2"/>
  <cols>
    <col min="1" max="1" width="34.140625" customWidth="1"/>
    <col min="2" max="2" width="18.85546875" customWidth="1"/>
    <col min="3" max="3" width="23.5703125" customWidth="1" collapsed="1"/>
    <col min="4" max="4" width="84" hidden="1" customWidth="1" outlineLevel="1"/>
    <col min="5" max="5" width="105.7109375" customWidth="1"/>
    <col min="6" max="8" width="14.42578125" customWidth="1"/>
  </cols>
  <sheetData>
    <row r="1" spans="1:8" ht="36" x14ac:dyDescent="0.2">
      <c r="A1" s="1" t="s">
        <v>0</v>
      </c>
      <c r="B1" s="1" t="s">
        <v>1</v>
      </c>
      <c r="C1" s="1" t="s">
        <v>2</v>
      </c>
      <c r="D1" s="1" t="s">
        <v>3</v>
      </c>
      <c r="E1" s="1" t="s">
        <v>4</v>
      </c>
      <c r="F1" s="1" t="s">
        <v>5</v>
      </c>
      <c r="G1" s="1"/>
      <c r="H1" s="1"/>
    </row>
    <row r="2" spans="1:8" ht="24.95" customHeight="1" x14ac:dyDescent="0.2">
      <c r="A2" s="2" t="s">
        <v>15</v>
      </c>
      <c r="B2" s="2" t="s">
        <v>16</v>
      </c>
      <c r="C2" s="2" t="s">
        <v>17</v>
      </c>
      <c r="D2" s="2" t="s">
        <v>18</v>
      </c>
      <c r="E2" s="2" t="s">
        <v>19</v>
      </c>
      <c r="F2" s="3">
        <v>21000</v>
      </c>
      <c r="G2" s="3"/>
      <c r="H2" s="3"/>
    </row>
    <row r="3" spans="1:8" ht="24.95" customHeight="1" x14ac:dyDescent="0.2">
      <c r="A3" s="2" t="s">
        <v>20</v>
      </c>
      <c r="B3" s="2" t="s">
        <v>21</v>
      </c>
      <c r="C3" s="2" t="s">
        <v>22</v>
      </c>
      <c r="D3" s="2" t="s">
        <v>23</v>
      </c>
      <c r="E3" s="2" t="s">
        <v>24</v>
      </c>
      <c r="F3" s="3">
        <v>7380</v>
      </c>
      <c r="G3" s="3"/>
      <c r="H3" s="3"/>
    </row>
    <row r="4" spans="1:8" ht="24.95" customHeight="1" x14ac:dyDescent="0.2">
      <c r="A4" s="2" t="s">
        <v>20</v>
      </c>
      <c r="B4" s="2" t="s">
        <v>25</v>
      </c>
      <c r="C4" s="2" t="s">
        <v>26</v>
      </c>
      <c r="D4" s="2" t="s">
        <v>27</v>
      </c>
      <c r="E4" s="2" t="s">
        <v>28</v>
      </c>
      <c r="F4" s="3">
        <v>10500</v>
      </c>
      <c r="G4" s="3"/>
      <c r="H4" s="3"/>
    </row>
    <row r="5" spans="1:8" ht="24.95" customHeight="1" x14ac:dyDescent="0.2">
      <c r="A5" s="2" t="s">
        <v>20</v>
      </c>
      <c r="B5" s="2" t="s">
        <v>29</v>
      </c>
      <c r="C5" s="2" t="s">
        <v>30</v>
      </c>
      <c r="D5" s="2" t="s">
        <v>31</v>
      </c>
      <c r="E5" s="2" t="s">
        <v>32</v>
      </c>
      <c r="F5" s="3">
        <v>13620</v>
      </c>
      <c r="G5" s="3"/>
      <c r="H5" s="3"/>
    </row>
    <row r="6" spans="1:8" ht="24.95" customHeight="1" x14ac:dyDescent="0.2">
      <c r="A6" s="2" t="s">
        <v>20</v>
      </c>
      <c r="B6" s="2" t="s">
        <v>16</v>
      </c>
      <c r="C6" s="2" t="s">
        <v>33</v>
      </c>
      <c r="D6" s="2" t="s">
        <v>34</v>
      </c>
      <c r="E6" s="2" t="s">
        <v>35</v>
      </c>
      <c r="F6" s="3">
        <v>21000</v>
      </c>
      <c r="G6" s="3"/>
      <c r="H6" s="3"/>
    </row>
    <row r="7" spans="1:8" ht="24.95" customHeight="1" x14ac:dyDescent="0.2">
      <c r="A7" s="2" t="s">
        <v>36</v>
      </c>
      <c r="B7" s="2" t="s">
        <v>16</v>
      </c>
      <c r="C7" s="2" t="s">
        <v>37</v>
      </c>
      <c r="D7" s="2" t="s">
        <v>38</v>
      </c>
      <c r="E7" s="2" t="s">
        <v>39</v>
      </c>
      <c r="F7" s="3">
        <v>21000</v>
      </c>
      <c r="G7" s="3"/>
      <c r="H7" s="3"/>
    </row>
    <row r="8" spans="1:8" ht="24.95" customHeight="1" x14ac:dyDescent="0.2">
      <c r="A8" s="2" t="s">
        <v>40</v>
      </c>
      <c r="B8" s="2" t="s">
        <v>41</v>
      </c>
      <c r="C8" s="2" t="s">
        <v>42</v>
      </c>
      <c r="D8" s="2" t="s">
        <v>43</v>
      </c>
      <c r="E8" s="2" t="s">
        <v>44</v>
      </c>
      <c r="F8" s="3">
        <v>2700</v>
      </c>
      <c r="G8" s="3"/>
      <c r="H8" s="3"/>
    </row>
    <row r="9" spans="1:8" ht="24.95" customHeight="1" x14ac:dyDescent="0.2">
      <c r="A9" s="2" t="s">
        <v>40</v>
      </c>
      <c r="B9" s="2" t="s">
        <v>45</v>
      </c>
      <c r="C9" s="2" t="s">
        <v>46</v>
      </c>
      <c r="D9" s="2" t="s">
        <v>47</v>
      </c>
      <c r="E9" s="2" t="s">
        <v>48</v>
      </c>
      <c r="F9" s="3">
        <v>5040</v>
      </c>
      <c r="G9" s="3"/>
      <c r="H9" s="3"/>
    </row>
    <row r="10" spans="1:8" ht="24.95" customHeight="1" x14ac:dyDescent="0.2">
      <c r="A10" s="2" t="s">
        <v>40</v>
      </c>
      <c r="B10" s="2" t="s">
        <v>49</v>
      </c>
      <c r="C10" s="2" t="s">
        <v>50</v>
      </c>
      <c r="D10" s="2" t="s">
        <v>51</v>
      </c>
      <c r="E10" s="2" t="s">
        <v>52</v>
      </c>
      <c r="F10" s="3">
        <v>12060</v>
      </c>
      <c r="G10" s="3"/>
      <c r="H10" s="3"/>
    </row>
    <row r="11" spans="1:8" ht="24.95" customHeight="1" x14ac:dyDescent="0.2">
      <c r="A11" s="2" t="s">
        <v>40</v>
      </c>
      <c r="B11" s="2" t="s">
        <v>21</v>
      </c>
      <c r="C11" s="2" t="s">
        <v>53</v>
      </c>
      <c r="D11" s="2" t="s">
        <v>54</v>
      </c>
      <c r="E11" s="2" t="s">
        <v>55</v>
      </c>
      <c r="F11" s="3">
        <v>7380</v>
      </c>
      <c r="G11" s="3"/>
      <c r="H11" s="3"/>
    </row>
    <row r="12" spans="1:8" ht="24.95" customHeight="1" x14ac:dyDescent="0.2">
      <c r="A12" s="2" t="s">
        <v>40</v>
      </c>
      <c r="B12" s="2" t="s">
        <v>25</v>
      </c>
      <c r="C12" s="2" t="s">
        <v>56</v>
      </c>
      <c r="D12" s="2" t="s">
        <v>57</v>
      </c>
      <c r="E12" s="2" t="s">
        <v>58</v>
      </c>
      <c r="F12" s="3">
        <v>10500</v>
      </c>
      <c r="G12" s="3"/>
      <c r="H12" s="3"/>
    </row>
    <row r="13" spans="1:8" ht="24.95" customHeight="1" x14ac:dyDescent="0.2">
      <c r="A13" s="2" t="s">
        <v>40</v>
      </c>
      <c r="B13" s="2" t="s">
        <v>29</v>
      </c>
      <c r="C13" s="2" t="s">
        <v>59</v>
      </c>
      <c r="D13" s="2" t="s">
        <v>60</v>
      </c>
      <c r="E13" s="2" t="s">
        <v>61</v>
      </c>
      <c r="F13" s="3">
        <v>13620</v>
      </c>
      <c r="G13" s="3"/>
      <c r="H13" s="3"/>
    </row>
    <row r="14" spans="1:8" ht="24.95" customHeight="1" x14ac:dyDescent="0.2">
      <c r="A14" s="2" t="s">
        <v>40</v>
      </c>
      <c r="B14" s="2" t="s">
        <v>16</v>
      </c>
      <c r="C14" s="2" t="s">
        <v>62</v>
      </c>
      <c r="D14" s="2" t="s">
        <v>63</v>
      </c>
      <c r="E14" s="2" t="s">
        <v>64</v>
      </c>
      <c r="F14" s="3">
        <v>21000</v>
      </c>
      <c r="G14" s="3"/>
      <c r="H14" s="3"/>
    </row>
    <row r="15" spans="1:8" ht="24.95" customHeight="1" x14ac:dyDescent="0.2">
      <c r="A15" s="2" t="s">
        <v>65</v>
      </c>
      <c r="B15" s="2" t="s">
        <v>16</v>
      </c>
      <c r="C15" s="2" t="s">
        <v>66</v>
      </c>
      <c r="D15" s="2" t="s">
        <v>67</v>
      </c>
      <c r="E15" s="2" t="s">
        <v>68</v>
      </c>
      <c r="F15" s="3">
        <v>21000</v>
      </c>
      <c r="G15" s="3"/>
      <c r="H15" s="3"/>
    </row>
    <row r="16" spans="1:8" ht="24.95" customHeight="1" x14ac:dyDescent="0.2">
      <c r="A16" s="2" t="s">
        <v>69</v>
      </c>
      <c r="B16" s="2" t="s">
        <v>16</v>
      </c>
      <c r="C16" s="2" t="s">
        <v>70</v>
      </c>
      <c r="D16" s="2" t="s">
        <v>71</v>
      </c>
      <c r="E16" s="2" t="s">
        <v>72</v>
      </c>
      <c r="F16" s="3">
        <v>21000</v>
      </c>
      <c r="G16" s="3"/>
      <c r="H16" s="3"/>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D5A6BD"/>
    <outlinePr summaryBelow="0" summaryRight="0"/>
  </sheetPr>
  <dimension ref="A1:H5"/>
  <sheetViews>
    <sheetView workbookViewId="0">
      <pane ySplit="1" topLeftCell="A2" activePane="bottomLeft" state="frozen"/>
      <selection pane="bottomLeft" activeCell="G1" sqref="G1:H1048576"/>
    </sheetView>
  </sheetViews>
  <sheetFormatPr defaultColWidth="12.5703125" defaultRowHeight="15.75" customHeight="1" outlineLevelCol="1" x14ac:dyDescent="0.2"/>
  <cols>
    <col min="1" max="1" width="31.5703125" customWidth="1"/>
    <col min="2" max="2" width="18.85546875" customWidth="1"/>
    <col min="3" max="3" width="21" customWidth="1" collapsed="1"/>
    <col min="4" max="4" width="84" hidden="1" customWidth="1" outlineLevel="1"/>
    <col min="5" max="5" width="105.7109375" customWidth="1"/>
    <col min="6" max="8" width="14.42578125" customWidth="1"/>
  </cols>
  <sheetData>
    <row r="1" spans="1:8" ht="36" x14ac:dyDescent="0.2">
      <c r="A1" s="1" t="s">
        <v>0</v>
      </c>
      <c r="B1" s="1" t="s">
        <v>1</v>
      </c>
      <c r="C1" s="1" t="s">
        <v>2</v>
      </c>
      <c r="D1" s="1" t="s">
        <v>3</v>
      </c>
      <c r="E1" s="1" t="s">
        <v>4</v>
      </c>
      <c r="F1" s="1" t="s">
        <v>5</v>
      </c>
      <c r="G1" s="1"/>
      <c r="H1" s="1"/>
    </row>
    <row r="2" spans="1:8" ht="19.5" x14ac:dyDescent="0.3">
      <c r="A2" s="6" t="str">
        <f ca="1">IFERROR(__xludf.DUMMYFUNCTION("IMPORTRANGE(""https://docs.google.com/spreadsheets/d/1Gt33nAk8iqlf7106hSHKJsuVNCbhhTiXn-4BKThjukU/edit"",""Прайс-лист ENTERPRISE!A2:H6"")"),"")</f>
        <v/>
      </c>
      <c r="B2" s="6"/>
      <c r="C2" s="6"/>
      <c r="D2" s="7"/>
      <c r="E2" s="7" t="str">
        <f ca="1">IFERROR(__xludf.DUMMYFUNCTION("""COMPUTED_VALUE"""),"Сервер")</f>
        <v>Сервер</v>
      </c>
      <c r="F2" s="6"/>
      <c r="G2" s="6"/>
      <c r="H2" s="6"/>
    </row>
    <row r="3" spans="1:8" ht="24.95" customHeight="1" x14ac:dyDescent="0.2">
      <c r="A3" s="2" t="s">
        <v>6</v>
      </c>
      <c r="B3" s="2" t="s">
        <v>7</v>
      </c>
      <c r="C3" s="2" t="s">
        <v>8</v>
      </c>
      <c r="D3" s="2" t="s">
        <v>9</v>
      </c>
      <c r="E3" s="2" t="s">
        <v>10</v>
      </c>
      <c r="F3" s="3">
        <v>1630000</v>
      </c>
      <c r="G3" s="3"/>
      <c r="H3" s="3"/>
    </row>
    <row r="4" spans="1:8" ht="19.5" x14ac:dyDescent="0.2">
      <c r="A4" s="6"/>
      <c r="B4" s="6"/>
      <c r="C4" s="6"/>
      <c r="D4" s="8"/>
      <c r="E4" s="8" t="s">
        <v>11</v>
      </c>
      <c r="F4" s="6"/>
      <c r="G4" s="6"/>
      <c r="H4" s="6"/>
    </row>
    <row r="5" spans="1:8" ht="24.95" customHeight="1" x14ac:dyDescent="0.2">
      <c r="A5" s="2" t="s">
        <v>6</v>
      </c>
      <c r="B5" s="2" t="s">
        <v>7</v>
      </c>
      <c r="C5" s="2" t="s">
        <v>12</v>
      </c>
      <c r="D5" s="2" t="s">
        <v>13</v>
      </c>
      <c r="E5" s="2" t="s">
        <v>14</v>
      </c>
      <c r="F5" s="3">
        <v>489000</v>
      </c>
      <c r="G5" s="3"/>
      <c r="H5"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5</vt:i4>
      </vt:variant>
    </vt:vector>
  </HeadingPairs>
  <TitlesOfParts>
    <vt:vector size="5" baseType="lpstr">
      <vt:lpstr>Лицензия на сервер</vt:lpstr>
      <vt:lpstr>Лицензии на ТСД</vt:lpstr>
      <vt:lpstr>Лицензии на Переход</vt:lpstr>
      <vt:lpstr>Продления лицензий</vt:lpstr>
      <vt:lpstr>ENTERPRISE</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Варфоломеева Арина Олеговна</cp:lastModifiedBy>
  <dcterms:modified xsi:type="dcterms:W3CDTF">2026-07-07T13:35:55Z</dcterms:modified>
</cp:coreProperties>
</file>